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72" i="1" l="1"/>
  <c r="G72" i="1"/>
</calcChain>
</file>

<file path=xl/sharedStrings.xml><?xml version="1.0" encoding="utf-8"?>
<sst xmlns="http://schemas.openxmlformats.org/spreadsheetml/2006/main" count="403" uniqueCount="243">
  <si>
    <t>№ з/п</t>
  </si>
  <si>
    <t>Проєкт (№, назва, адреса реалізації, Команда, лідер Команди)</t>
  </si>
  <si>
    <t>Загальний опис результатів проєкту, опис робіт та послуг, які було проведено та надано, їх послідовність</t>
  </si>
  <si>
    <t>Замовник проєкту (розпорядник нижчого рівня або одержувач коштів бюджету м.Києва)</t>
  </si>
  <si>
    <t>Погодження з Командою технічних вимог (ТВ) (дата) та календарного плану (КП)</t>
  </si>
  <si>
    <t>Посилання на електронну закупівлю товарів, робіт чи послуг на "Prozorro"</t>
  </si>
  <si>
    <t>Бюджет проєкту, тис.грн.</t>
  </si>
  <si>
    <t>Посилання на фотозвіт результату реалізації проєкту</t>
  </si>
  <si>
    <t>Заходи, які не вдалося реалізувати, або було реалізовано іншим чином</t>
  </si>
  <si>
    <t>Причини недотримання термінів та відхилення від визначених бюджетів</t>
  </si>
  <si>
    <t>Річний звіт про стан реалізації проєктів-переможців за рахунок коштів "Громадського бюджету міста Києва"</t>
  </si>
  <si>
    <t>за підсумками 2020 року</t>
  </si>
  <si>
    <t>Оболонська районна в місті києві державна адміністрація</t>
  </si>
  <si>
    <t>№ 935 "Інтерактивний комплекс для занять з дітьми в ДНЗ№523", вул. Йорданська,8-Б, Зуєнкова Ольга Валеріївна</t>
  </si>
  <si>
    <t>Проектор+екран</t>
  </si>
  <si>
    <t>№ 926 "Перерва без гаджетів(сш 232)" вул. Йорданська,4-Г, Рижова Вікторія Олексіївна</t>
  </si>
  <si>
    <t>Меблі( дивани,пуфи, столи журнальний), настільні ігри</t>
  </si>
  <si>
    <t>№ 1016 "Інтерактивний комплект для кабінету англійської мови для ШДС Турбота", вул. Героїв Дніпра,38-А, Слюнько Марія Володимирівна</t>
  </si>
  <si>
    <t>Оргтехніка(проектор,ноутбук,БФП)</t>
  </si>
  <si>
    <t>№ 58 "Сучасний кабінет інформатики( НВК № 240 "Соціум")", просп. Героїв Сталінграда,39-Г, Гонтар Шнна Миколаївна</t>
  </si>
  <si>
    <t>Неттопи, БФП, дошка магнітно-маркерна,роутер,комутатор,навушники без мікрофону,ролети віконні,решітки на вікна,електромонтажні роботи,двері броньовані,стіл комп*ютерний,стіл вчительський,стільці</t>
  </si>
  <si>
    <t>№ 1592 "Смачні обіди в школі Вільний вибір (сш 245,239,256,216)" Сш 245- вул.Північна,26, Сш № 239- просп.Оболонський,16-Д, Сш № 256-вул.Озерна,2-А, Сш № 216- вул. О.архипенка 8-Г, Сергіїва Олена Миколаївна</t>
  </si>
  <si>
    <t>Технологічне обладнання (маррміти, лінії роздачі, столи виробничі, стелажі  виробничі, шафа жарочна,посудомийна машина,плита електрична))</t>
  </si>
  <si>
    <t>№ 792 "Сучасна наливна підлога – як один з елементів сучасного освітнього простору школи ( НВК № 20)"  просп.Оболонський,32-Б, Безлєр  Вероніка Олександрівна</t>
  </si>
  <si>
    <t>Ссучасна підлога(  демонтаж паркету, стяжка,підлога)</t>
  </si>
  <si>
    <t>№ 1279 "Реконструкція двох ганків до НВК Потенціал", просп. Героїв Сталінграда, 47, Брезгунова Олена Олександрівна</t>
  </si>
  <si>
    <t>Кап. ремонт ганків</t>
  </si>
  <si>
    <t>№ 163 "Сучасне освітнє середовище школи № 9", вул. Рокосовського,5, Лень Олена Миколаївна</t>
  </si>
  <si>
    <t>Меблі(стільці,дивани,столики,лави,стінка офісна,столи), бсистема музичних дзвоників,фліпчарт під марнер на тринозі,стенди,електромонтажні роботи по встановленню освітлення</t>
  </si>
  <si>
    <t>№ 1570 "СУЧАСНА СЦЕНА В ШКОЛІ №14", вул. Макіївська, 5, Булах Валентин Володимирович</t>
  </si>
  <si>
    <t>Шафи, безпечне гумове покриття</t>
  </si>
  <si>
    <t xml:space="preserve"> № 509 "Безпечний простір СШ 252", вул.Зої Гайдай,10-В, Преподобна Олена Олександрівна</t>
  </si>
  <si>
    <t>Камери відеоспостереження, монтажні роботи, оргтехніка</t>
  </si>
  <si>
    <t xml:space="preserve"> № 1276 "Сучасній школі - оновлену їдальню (сш 239)",просп. Оболонський,16-Д, Коротенко Леся Миколаївна</t>
  </si>
  <si>
    <t>поточний ремонт їдальні,диван кутовий,столи,столи+лави, диванчики,шафа для інвентаря,візок,барні стільці</t>
  </si>
  <si>
    <t>№ 793 "Сучасний шкільний експериментаріум-хімія та біологія ( НВК 20), просп.Оболонський,32-Б, Безлер Вероніка Олександрівна</t>
  </si>
  <si>
    <t>Ноутбук, мультимедійний комплект,набори для кабінету біології та хімії</t>
  </si>
  <si>
    <t>№ 455 "Новий освітній простір СШ252", вул.Зої Гайдай,10-В, Преподобна Олена Олександрівна</t>
  </si>
  <si>
    <t>Меблі( лава для осікування, дитячі диванчики, пуфи)та ігри(15 ігор на  одному столі,килимок пазл, осередок для творчості), оргтехніка (ноутбук, проектор, екран, БФП, радіосистема)</t>
  </si>
  <si>
    <t>№ 279 "Вчимося на підлозі (сш 214)", просп. Оболонський,9-А, Лісовиченко Ірина Володимирівна</t>
  </si>
  <si>
    <t>Інтерактивний комплект, інтерактивна підлога</t>
  </si>
  <si>
    <t>№ 200 "БЕЗПЕЧНЕ ПОКРИТТЯ ІГРОВИХ МАЙДАНЧИКІВ ДНЗ №636", просп. Оболонський,28-Г,Лобанова Людмила Іванівна</t>
  </si>
  <si>
    <t>Покриття ігрових майданчиків</t>
  </si>
  <si>
    <t>№ 1583 "ВНУТРІШНІЙ ДВОРИК В ШКОЛІ №14", вул. Макіївська,5, Булах Валентин Володимирович</t>
  </si>
  <si>
    <t>Альтанка, лави, спортивний комплекс</t>
  </si>
  <si>
    <t>№ 1093 "Сучасний освітній простір школи № 8", вул. Вишгородська,6, Осадча Тетяна Володимирівна</t>
  </si>
  <si>
    <t>Звуковідтворююча техніка музичний дзвоник (система керування музичним дзвінками,колонки трансляційні,акустичний рупор,підсилювач трансляційний,кабеля),ноутбуки,  БФП, диванчики,стільці дитячі,столи)</t>
  </si>
  <si>
    <t>№ 213 "Ноутбуки для Спеціалізованої школи №16", вул.Вишгородська,42/1, Вєтров Артем Ігорович</t>
  </si>
  <si>
    <t>Ноутбуки</t>
  </si>
  <si>
    <t xml:space="preserve">№  243 "Заміна вікон НВК ПОТЕНЦІАЛ. Енергоефективність та енергозбереження сучасної освіти.", просп. Героїв Сталінграда,47, Митрофанов Дмитро Олексійович </t>
  </si>
  <si>
    <t>Заміна вікон</t>
  </si>
  <si>
    <t>№ 1337 "Інтерактивний комплекс для лінгафонного кабінету (сш 18)", вул. П.Морозова,1, Олійник Сергій Ярославович</t>
  </si>
  <si>
    <t>Комп'ютерна техніка,короткофокусний проектор, маркерна дошка</t>
  </si>
  <si>
    <t>№ 382 "Бібліотек@: час дій - час змін (сш 285)", вул.Полярна,8-В, Заболотна Валентина Ярославівна</t>
  </si>
  <si>
    <t>Мультимедійний комплект,ноутбуки,електронні книги,столи,стелажі,крісло,жалюзі</t>
  </si>
  <si>
    <t>№ 1812 "СМАЧНА ПЕРЕРВА (сш 232, 233, 211)", сш 232-вул.Йорданська,4-Г, сш 233-вул.Йорданська,22-А, сш 211- вул.Йорданська,24-А, Дунас Ірина Анатоліївна</t>
  </si>
  <si>
    <t>Технологічне обладнання(марміти,прилавок холодильний,прилавок для столових приборів,посудомийна машина)</t>
  </si>
  <si>
    <t>№ 394 "Безпечне покриття ДНЗ №30", Вул. Героїв Сталінграда,4-Б, Літовчик Оксана Миколаївна</t>
  </si>
  <si>
    <t>№ 743 "ШКОЛА 210 – ТЕРИТОРІЯ БЕЗПЕКИ", вул. Йорданська,22-А, Ламза Дмитро Володимирович</t>
  </si>
  <si>
    <t>Відеокамери, відеореєстратор</t>
  </si>
  <si>
    <t>№ 287 "Весела перерва (сш 214)", просп.Оболонський,9-А, Лісовиченко Ірина Володимирівна</t>
  </si>
  <si>
    <t>Дитячі диванчики, м'які напольні модулі, дидактичні кубики,жалюзі,телевізор</t>
  </si>
  <si>
    <t>№ 300 "Комфорт і безпека освітнього середовища школи № 9", вул.Рокосовського,5,Буханевич Тетяна Іванівна</t>
  </si>
  <si>
    <t>роутери, диванчики,ролети,ноутбук</t>
  </si>
  <si>
    <t>№ 398 "Сучасні майданчики в ДНЗ №30", вул.Героїв Сталінграда,4-Б, Літовчик Оксана Миколаївна</t>
  </si>
  <si>
    <t>гумове покриття майданчика</t>
  </si>
  <si>
    <t>№ 389 "ЗВУК №231",вул.Богатирська,2-В, Антоненко Юлія Сергіївна</t>
  </si>
  <si>
    <t>Звуковідтворююча техніка музичний дзвоник (система керування музичним дзвінками,колонки трансляційні,акустичний рупор,підсилювач трансляційний,кабеля)</t>
  </si>
  <si>
    <t>№ 402 "СУЧАСНІ МАЙДАНЧИКИ В ДНЗ №579", вул. О. Архипенка,6-Б, Рубан Дмитро Олександрович</t>
  </si>
  <si>
    <t>гумове покриття майданчика,гойдалки,пісочниця, навіс тіньовий</t>
  </si>
  <si>
    <t>№ 217 "Мультимедійний лінгафонний кабінет СМАРТ для учнів школи №285", вул.Полярна,8-В, Мартиненко Галина Миколаївна</t>
  </si>
  <si>
    <t>Ноутбуки,інтерактивний комплект,БФП,акустична система,спеціалізована гарнітура, стільці,столи,крісло,шафи для документів</t>
  </si>
  <si>
    <t>№ 1730 "СМАК ХАБ (сш 18, 268,244, 157)", сш 18- вул.П.Морозова, 1 , сш 268- просп.Героїв Сталінграда,43-А, сш 244-вул.Прирічна,27-А,  НВК 157-просп.Оболонський,12-В,  Сергіїва Олена Миколаївна</t>
  </si>
  <si>
    <t>Технологічне обладнання(стіл виробничий, ванна для миття посуду,стелаж виробничий,плита електрична,сковорода промислова,протирочна машина,посудомийна машина,тістоміс)</t>
  </si>
  <si>
    <t>№ 1996 "Новітнє обладнання для кабінетів іноземної мови ШКОЛИ №225", просп.Оболонський,9-Б, Саєнко Ілона Миколаївна</t>
  </si>
  <si>
    <t>ноутбуки, проектор,акустична система,стенди та набір таблиць в кабінет англійської мови,комплекти учнівські(парта+стілець)</t>
  </si>
  <si>
    <t>№ 385 "СУЧАСНИЙ СПОРТИВНИЙ МАЙДАНЧИК  В ДНЗ №448", вул.Вишгородська,52-А, Бондарчук Ольга Олексіївна</t>
  </si>
  <si>
    <t>гумове покриття,тіньовий навіс,гімнастичний комплекс,гірка дитяча, спортивний комплекс</t>
  </si>
  <si>
    <t>№ 50 " Сучасній школі - сучасну техніку. (НВК 240)",просп.Героїв Сталінграда,39-Г, Уманець Валентина Омельянівна</t>
  </si>
  <si>
    <t>ноутбуки,БФП, поектори,дошка магнітна сухостираєма</t>
  </si>
  <si>
    <t>№ 1226 "ВНУТРІШНІЙ ДВОРИК В ШКОЛІ №245", вул.Північна,26, Булах Валентин Володимирович</t>
  </si>
  <si>
    <t>Ігровий комплекс, гумове покриття,лавки,альтанка</t>
  </si>
  <si>
    <t>№ 798 "Облаштування  дитячого фізкультурного майданчика  для дітей дошкільного віку у ДНЗ №523 «Лілея»" вул. Йорданська,8-Б, Антоненко Любов Олександрівна</t>
  </si>
  <si>
    <t>Ігровий майданчик з спортивними елементами ( дитячий спортивний майданчик, ігрова стінка, гімнастичне містечко, колода гімнастична,стіл з лавками, стіл тенісний,бар*єри для стрибків в висоту)</t>
  </si>
  <si>
    <t>№ 54 "Продовження робіт зі створення скверу по вул. Озерній автор Рубан Дмитро Олександрович</t>
  </si>
  <si>
    <t>встановлення 1 системи поливу, влаштування ФЕМ мощень</t>
  </si>
  <si>
    <t>№.56 "Створення скверу по вул. Геролїв Дніпра,35 автор Рубан Дмитро Олександрович</t>
  </si>
  <si>
    <t>влаштування 1 системи поливу, встановлення  7 лавочок 7 урн, встановлення 1інформаційного табло</t>
  </si>
  <si>
    <t>№.99 Реконструкція скверу по вул. героїв Дніпра,29  автор Рубан Дмитро Олександрович</t>
  </si>
  <si>
    <t>влаштування 1 системи поливу, встановлення  5 лавочок 5 урн, встановлення 1інформаційного табло</t>
  </si>
  <si>
    <t>№ 1098 "Вул. Кондратюва,1 Облаштування міні-футбольного поля для дітей"автор Софілканич Михайло Михайлович</t>
  </si>
  <si>
    <t>облаштування спортивного поля (15 на 35), встановлення штучного покриіття, встановлення 2 гандбольних воріт</t>
  </si>
  <si>
    <t>№ 949 Встановлення спортивного майданчика за адресою, Автозаводська, 17 Александров Александр Валериевич</t>
  </si>
  <si>
    <t>встановлення спортивного майданчику( комплкекс з 5 елементів)</t>
  </si>
  <si>
    <t>№ 1021 Встановлення дитячого майданчика за адресою, Автозаводська, 43  Александров Александр Валериевич</t>
  </si>
  <si>
    <t>встановлення ігрового дитячого майданчику з 5 елементів</t>
  </si>
  <si>
    <t>№ 600 Сучайний дитячий ігровий майданчик  Бережанська, 16  Олійник Сергій Ярославович</t>
  </si>
  <si>
    <t>№ 942 Встановлення спортивного майданчику за адресою вул. Вишгородська,4  Александров Александр Валериевич</t>
  </si>
  <si>
    <t>встановлення ігрового дитячого майданчику з 6 елементів</t>
  </si>
  <si>
    <t>№ 1007 Реконструкція дитячого майданчика за адресою Вишгородська, 16   Александров Александр Валериевич</t>
  </si>
  <si>
    <t>№ 1010 Реконструкція дитячого майданчика за адресою Вишгородська, 30 Александров Александр Валериевич</t>
  </si>
  <si>
    <t>встановлення ігрового дитячого майданчику  з 5 елементів</t>
  </si>
  <si>
    <t>№ 1014 Встановлення дитячого майданчику за адресою Вишгородська 36 Б     Александров Александр Валериевич</t>
  </si>
  <si>
    <t>встановлення ігрового дитячого майданчику з5 елементів</t>
  </si>
  <si>
    <t>№ 1025 Встановлення дитячого майданчику за адресою Вишгородськаь 40/14    Александров Александр Валериевич</t>
  </si>
  <si>
    <t>№ 358 Сучасний дитячий ігровий майданчик Вишгородська, 44 Б    Олійник Сергій Ярославович</t>
  </si>
  <si>
    <t>№ 1841 Реконструкція дитячого майданчика  на вул. Петра Калнишевського,7   Булах Валентин Володимирович</t>
  </si>
  <si>
    <t>№ 88 Реконструкція дитячого майданчика  на вул.Озерна 10   Рубан Дмитро Олександрович</t>
  </si>
  <si>
    <t>збирання та встановлення ігрового майданчику з 6 елементів</t>
  </si>
  <si>
    <t>№ 31 Реконструкція дитячого майданчика  на вул.Озерна, 28     Рубан Дмитро Олександрович</t>
  </si>
  <si>
    <t>збирання та встановлення ігрового майданчику з 5 елементів</t>
  </si>
  <si>
    <t>№ 605 Сучасний дитячий ігровий майданчик Панча, 11    Олійник Сергій Ярославович</t>
  </si>
  <si>
    <t>№ 1012 Встановлення дитячого майданчику за адресою:Олександра Попова, 10     Александров Александр Валериевич</t>
  </si>
  <si>
    <t>збирання ігрового комплексу з 5 елементів</t>
  </si>
  <si>
    <t>№ 997 Реконструкція дитячого майданчика за адресою Сокальська, 5     Александров Александр Валериевич</t>
  </si>
  <si>
    <t xml:space="preserve">№ 1331 Встановлення коппостний контейнерів в Оболонському районі  площа Оболонська,1  Буйницький Юрій Андрійович
</t>
  </si>
  <si>
    <t>встановлення 10 компостних контейнерів</t>
  </si>
  <si>
    <t>встановлення ігрового майданчику з 4 елементів, озеленення території</t>
  </si>
  <si>
    <t>встановлення огородження для дитячого майданчику</t>
  </si>
  <si>
    <t>встановлення спортивного майданчику з 5 елементів</t>
  </si>
  <si>
    <t xml:space="preserve">№ 990 Встановлення спортивного комплексу "Меркурій" за адресою проспект Оболонський, 13  Лузан Олексій Сергійович
</t>
  </si>
  <si>
    <t>встановлення спортивного майданчику з 5 елементі</t>
  </si>
  <si>
    <t xml:space="preserve">№ 945 Встановлення джитячого майданчику  "Пан Коцький" за адресою проспект Оборлонський, 18 А    Лузан Олексій Сергійович
</t>
  </si>
  <si>
    <t>встановлення ігрового комплексу з 6 елементів</t>
  </si>
  <si>
    <t xml:space="preserve">№ 1011 Встановлення спортивного комплексу"ІО" за адресою проспект Оболонський, 18 Б     Лузан Олексій Сергійович
</t>
  </si>
  <si>
    <t>№ 201 "РЕКОНСТРУКЦІЯ ІГРОВИХ МАЙДАНЧИКІВ ДНЗ №636", прсп. Оболонський,28-Г,  Лобанова Людмила Іванівна</t>
  </si>
  <si>
    <t>№ 1799 Двір сусідів  просп. Героїв Сталінграда 13, 13А, 15, 15А, 15 Б Турецька Катерина Львівна</t>
  </si>
  <si>
    <t>№ 1167 Огорожа дитячого майданчика на проспекті Героїв Сталінграда,14 Буйницький Юрій Андрійович</t>
  </si>
  <si>
    <t>№ 892 Встановлення джитячого майданчику  "Медовичок" проспект Оболонський,11 Лузан Олексій Сергійович</t>
  </si>
  <si>
    <t>Управління освіти</t>
  </si>
  <si>
    <t>УБАЗ</t>
  </si>
  <si>
    <t>УЖГ</t>
  </si>
  <si>
    <t>Всього:</t>
  </si>
  <si>
    <t>Х</t>
  </si>
  <si>
    <t>факт., тис.грн.</t>
  </si>
  <si>
    <t>план., тис.грн.</t>
  </si>
  <si>
    <t xml:space="preserve"> - </t>
  </si>
  <si>
    <t>включено до бюджету міста Києва на 2021 рік</t>
  </si>
  <si>
    <t>https://prozorro.gov.ua/tender/UA-2020-07-30-006081-c</t>
  </si>
  <si>
    <t>https://prozorro.gov.ua/tender/UA-2020-03-27-001189-d           https://prozorro.gov.ua/tender/UA-2020-07-20-003680-c                                                     https://prozorro.gov.ua/tender/UA-2020-07-20-003680-c</t>
  </si>
  <si>
    <t>https://prozorro.gov.ua/tender/UA-2020-07-30-006081-c                     https://prozorro.gov.ua/tender/UA-2020-07-20-003680-c                                                       https://prozorro.gov.ua/tender/UA-2020-09-21-005705-b                                https://prozorro.gov.ua/tender/ UA-2020-09-08-001639-c            https://prozorro.gov.ua/tender/UA-2020-08-03-004487-c</t>
  </si>
  <si>
    <t>https://prozorro.gov.ua/tender/UA-2020-09-10-000105-c                 https://prozorro.gov.ua/tender/ UA-2020-11-20-011171-c</t>
  </si>
  <si>
    <t>https://prozorro.gov.ua/tender/UA-2020-09-30-000509-c</t>
  </si>
  <si>
    <t>https://prozorro.gov.ua/tender/UA-2020-07-15-000882-b                                         https://prozorro.gov.ua/tender/UA-2020-09-22-003939-b</t>
  </si>
  <si>
    <t>https://prozorro.gov.ua/tender/UA-2020-03-27-001189-d           https://prozorro.gov.ua/tender/UA-2020-07-20-003680-c                             https://prozorro.gov.ua/tender/UA-2020-06-18-005159-b         https://prozorro.gov.ua/tender/UA-2020-07-17-004063-c                         https://prozorro.gov.ua/tender/UA-2020-07-17-004985-c                              https://prozorro.gov.ua/tender/UA-2020-12-10-007316-a                           https://prozorro.gov.ua/tender/ UA-2020-09-21-005705-b</t>
  </si>
  <si>
    <t>https://prozorro.gov.ua/tender/UA-2020-08-14-002970-c</t>
  </si>
  <si>
    <t>https://prozorro.gov.ua/tender/UA-2020-08-18-000102-c</t>
  </si>
  <si>
    <t>https://prozorro.gov.ua/tender/UA-2020-03-27-001189-d                  https://prozorro.gov.ua/tender/UA-2020-07-02-008678-a                   https://prozorro.gov.ua/tender/UA-2020-10-07-001551-c</t>
  </si>
  <si>
    <t>https://prozorro.gov.ua/tender/UA-2020-07-30-006081-c                                          https://prozorro.gov.ua/tender/UA-2020-07-20-003680-c</t>
  </si>
  <si>
    <t>https://prozorro.gov.ua/tender/UA-2020-07-30-006081-c                                          https://prozorro.gov.ua/tender/UA-2020-03-27-001189-d                  https://prozorro.gov.ua/tender/UA-2020-07-24-000346-c                       https://prozorro.gov.ua/tender/UA-2020-09-17-004942-b</t>
  </si>
  <si>
    <t>https://prozorro.gov.ua/tender/UA-2020-07-30-006081-c                 https://prozorro.gov.ua/tender/UA-2020-03-27-001189-d</t>
  </si>
  <si>
    <t>https://prozorro.gov.ua/tender/UA-2020-09-24-003945-a</t>
  </si>
  <si>
    <t>https://prozorro.gov.ua/tender/UA-2020-07-30-006081-c                 https://prozorro.gov.ua/tender/UA-2020-07-17-004063-c                      https://prozorro.gov.ua/tender/UA-2020-10-02-003831-c</t>
  </si>
  <si>
    <t>https://prozorro.gov.ua/tender/UA-2020-03-30-000566-d                 https://prozorro.gov.ua/tender/UA-2020-06-24-007062-a</t>
  </si>
  <si>
    <t>https://prozorro.gov.ua/tender/UA-2020-07-30-006081-c                                                           https://prozorro.gov.ua/tender/UA-2020-03-27-001189-d                   https://prozorro.gov.ua/tender/UA-2020-09-08-001639-c</t>
  </si>
  <si>
    <t>https://prozorro.gov.ua/tender/UA-2020-09-10-000105-c              https://prozorro.gov.ua/tender/UA-2020-11-20-011171-c</t>
  </si>
  <si>
    <t>https://prozorro.gov.ua/tender/UA-2020-08-18000102-c</t>
  </si>
  <si>
    <t>https://prozorro.gov.ua/tender/UA-2020-03-27-001189-d              https://prozorro.gov.ua/tender/UA-2020-10-06-000857-c              https://prozorro.gov.ua/tender/UA-2020-08-18-004256-c                          https://prozorro.gov.ua/tender/UA-2020-09-17-004942-b                        https://prozorro.gov.ua/tender/UA-2020-09-08-001639-c</t>
  </si>
  <si>
    <t>https://prozorro.gov.ua/tender/UA-2020-07-30-006081-c                                  https://prozorro.gov.ua/tender/UA-2020-03-27-001189-d                                   https://prozorro.gov.ua/tender/UA-2020-09-08-001639-c</t>
  </si>
  <si>
    <t>https://prozorro.gov.ua/tender/UA-2020-07-17-004063-c                        https://prozorro.gov.ua/tender/UA-2020-08-19-004998-c</t>
  </si>
  <si>
    <t>https://prozorro.gov.ua/tender/UA-2020-07-30-006081-c                       https://prozorro.gov.ua/tender/UA-2020-03-27-001189-d           https://prozorro.gov.ua/tender/UA-2020-09-17-005790-b</t>
  </si>
  <si>
    <t>https://prozorro.gov.ua/tender/UA-2020-09-10-000105-c</t>
  </si>
  <si>
    <t>https://prozorro.gov.ua/tender/UA-2020-07-30-006081-c                                    https://prozorro.gov.ua/tender/UA-2020-03-27-001189-d                      https://prozorro.gov.ua/tender/UA-2020-07-20-003680-c</t>
  </si>
  <si>
    <t>https://prozorro.gov.ua/tender/UA-2020-07-30-006081-c                            https://prozorro.gov.ua/tender/UA-2020-07-20-003680-c                        https://prozorro.gov.ua/tender/UA-2020-08-11-000610-b</t>
  </si>
  <si>
    <t>https://prozorro.gov.ua/tender/UA-2020-09-17-002318-b</t>
  </si>
  <si>
    <t>https://prozorro.gov.ua/tender/UA-2020-03-23-003071-b</t>
  </si>
  <si>
    <t>https://prozorro.gov.ua/tender/UA-2020-03-23-003286-b</t>
  </si>
  <si>
    <t>https://prozorro.gov.ua/tender/UA-2020-03-23-003781-b</t>
  </si>
  <si>
    <t>https://prozorro.gov.ua/tender/UA-2020-04-13-000400-a</t>
  </si>
  <si>
    <t>https://prozorro.gov.ua/tender/UA-2020-05-29-004258-b</t>
  </si>
  <si>
    <t>https://prozorro.gov.ua/tender/UA-2020-06-09-002078-b</t>
  </si>
  <si>
    <t>https://prozorro.gov.ua/tender/UA-2020-06-15-002561-c</t>
  </si>
  <si>
    <t>https://prozorro.gov.ua/tender/UA-2020-05-29-004977-b</t>
  </si>
  <si>
    <t>https://prozorro.gov.ua/tender/UA-2020-06-09-005176-b</t>
  </si>
  <si>
    <t>https://prozorro.gov.ua/tender/UA-2020-06-09-004769-b</t>
  </si>
  <si>
    <t>https://prozorro.gov.ua/tender/UA-2020-06-09-004432-b</t>
  </si>
  <si>
    <t>https://prozorro.gov.ua/tender/UA-2020-06-09-003467-b</t>
  </si>
  <si>
    <t>https://prozorro.gov.ua/tender/UA-2020-06-15-002449-c</t>
  </si>
  <si>
    <t>https://prozorro.gov.ua/tender/UA-2020-08-18-001190-a</t>
  </si>
  <si>
    <t>https://prozorro.gov.ua/tender/UA-2020-08-18-001431-a</t>
  </si>
  <si>
    <t>https://prozorro.gov.ua/tender/UA-2020-09-07-002174-b</t>
  </si>
  <si>
    <t>https://prozorro.gov.ua/tender/UA-2020-06-15-003857-c</t>
  </si>
  <si>
    <t>https://prozorro.gov.ua/tender/UA-2020-06-09-003164-b</t>
  </si>
  <si>
    <t>https://prozorro.gov.ua/tender/UA-2020-06-09-002310-b</t>
  </si>
  <si>
    <t>https://prozorro.gov.ua/tender/UA-2020-11-16-007989-С, https://prozorro.gov.ua/tender/UA-2020-10-19-010622-С, https://prozorro.gov.ua/tender/UA-2020-07-17-000647-В, https://prozorro.gov.ua/tender/UA-2020-07-07-003071-А, https://prozorro.gov.ua/tender/UA-2020-04-17-005072-В</t>
  </si>
  <si>
    <t>https://prozorro.gov.ua/tender/UA-2020-09-23-012523-b</t>
  </si>
  <si>
    <t>https://prozorro.gov.ua/tender/UA-2020-11-16-007448-С, https://prozorro.gov.ua/tender/UA-2020-10-09-004227-А, https://prozorro.gov.ua/tender/UA-2020-07-16-005875-С, https://prozorro.gov.ua/tender/UA-2020-07-02-004997-А, https://prozorro.gov.ua/tender/UA-2020-04-16-009062-В</t>
  </si>
  <si>
    <t>https://prozorro.gov.ua/tender/UA-2020-06-15-004459-c</t>
  </si>
  <si>
    <t xml:space="preserve">  https://prozorro.gov.ua/tender/UA-P-2020-06-01-006559-b</t>
  </si>
  <si>
    <t>https://prozorro.gov.ua/tender/UA-2020-06-15-004772-c</t>
  </si>
  <si>
    <t>https://prozorro.gov.ua/tender/UA-2020-06-01-006749-b</t>
  </si>
  <si>
    <t>https://obolon.kyivcity.gov.ua/content/31.html</t>
  </si>
  <si>
    <t>https://obolon.kyivcity.gov.ua/content/935.html</t>
  </si>
  <si>
    <t>https://obolon.kyivcity.gov.ua/content/926.html</t>
  </si>
  <si>
    <t>https://obolon.kyivcity.gov.ua/content/1016.html</t>
  </si>
  <si>
    <t>https://obolon.kyivcity.gov.ua/content/50.html</t>
  </si>
  <si>
    <t>https://obolon.kyivcity.gov.ua/content/1592.html</t>
  </si>
  <si>
    <t>https://obolon.kyivcity.gov.ua/content/792.html</t>
  </si>
  <si>
    <t>https://obolon.kyivcity.gov.ua/content/1279.html</t>
  </si>
  <si>
    <t>https://obolon.kyivcity.gov.ua/content/163.html</t>
  </si>
  <si>
    <t>https://obolon.kyivcity.gov.ua/content/1570.html</t>
  </si>
  <si>
    <t>https://obolon.kyivcity.gov.ua/content/509.html</t>
  </si>
  <si>
    <t>https://obolon.kyivcity.gov.ua/content/1276.html</t>
  </si>
  <si>
    <t>https://obolon.kyivcity.gov.ua/content/793.html</t>
  </si>
  <si>
    <t>https://obolon.kyivcity.gov.ua/content/455.html</t>
  </si>
  <si>
    <t>https://obolon.kyivcity.gov.ua/content/279.html</t>
  </si>
  <si>
    <t>https://obolon.kyivcity.gov.ua/content/200.html</t>
  </si>
  <si>
    <t>https://obolon.kyivcity.gov.ua/content/1093.html</t>
  </si>
  <si>
    <t>https://obolon.kyivcity.gov.ua/content/213.html</t>
  </si>
  <si>
    <t>https://obolon.kyivcity.gov.ua/content/1337.html</t>
  </si>
  <si>
    <t>https://obolon.kyivcity.gov.ua/content/382.html</t>
  </si>
  <si>
    <t>https://obolon.kyivcity.gov.ua/content/394.html</t>
  </si>
  <si>
    <t>https://obolon.kyivcity.gov.ua/content/287.html</t>
  </si>
  <si>
    <t>https://obolon.kyivcity.gov.ua/content/389.html</t>
  </si>
  <si>
    <t>https://obolon.kyivcity.gov.ua/content/402.html</t>
  </si>
  <si>
    <t>https://obolon.kyivcity.gov.ua/content/1966.html</t>
  </si>
  <si>
    <t>https://obolon.kyivcity.gov.ua/content/385.html</t>
  </si>
  <si>
    <t>https://obolon.kyivcity.gov.ua/content/1226.html</t>
  </si>
  <si>
    <t>https://obolon.kyivcity.gov.ua/content/798.html</t>
  </si>
  <si>
    <t>https://obolon.kyivcity.gov.ua/content/54.html</t>
  </si>
  <si>
    <t>https://obolon.kyivcity.gov.ua/content/56.html</t>
  </si>
  <si>
    <t>https://obolon.kyivcity.gov.ua/content/99.html</t>
  </si>
  <si>
    <t>https://obolon.kyivcity.gov.ua/content/1098.html</t>
  </si>
  <si>
    <t>https://obolon.kyivcity.gov.ua/content/949.html</t>
  </si>
  <si>
    <t>https://obolon.kyivcity.gov.ua/content/1021.html</t>
  </si>
  <si>
    <t>https://obolon.kyivcity.gov.ua/content/600.html</t>
  </si>
  <si>
    <t>https://obolon.kyivcity.gov.ua/content/942.html</t>
  </si>
  <si>
    <t>https://obolon.kyivcity.gov.ua/content/1007.html</t>
  </si>
  <si>
    <t>https://obolon.kyivcity.gov.ua/content/1010.html</t>
  </si>
  <si>
    <t>https://obolon.kyivcity.gov.ua/content/1014.html</t>
  </si>
  <si>
    <t>https://obolon.kyivcity.gov.ua/content/358.html</t>
  </si>
  <si>
    <t>https://obolon.kyivcity.gov.ua/content/88.html</t>
  </si>
  <si>
    <t>https://obolon.kyivcity.gov.ua/content/605.html</t>
  </si>
  <si>
    <t>https://obolon.kyivcity.gov.ua/content/1012.html</t>
  </si>
  <si>
    <t>https://obolon.kyivcity.gov.ua/content/997.html</t>
  </si>
  <si>
    <t>https://obolon.kyivcity.gov.ua/content/1799.html</t>
  </si>
  <si>
    <t>https://obolon.kyivcity.gov.ua/content/892.html</t>
  </si>
  <si>
    <t>https://obolon.kyivcity.gov.ua/content/990.html</t>
  </si>
  <si>
    <t>https://obolon.kyivcity.gov.ua/content/945.html</t>
  </si>
  <si>
    <t>https://obolon.kyivcity.gov.ua/content/1011.html</t>
  </si>
  <si>
    <t>https://obolon.kyivcity.gov.ua/content/1841.html</t>
  </si>
  <si>
    <t>https://obolon.kyivcity.gov.ua/files/2021/3/18/viber_2021-03-18_743.jpg</t>
  </si>
  <si>
    <t>https://obolon.kyivcity.gov.ua/files/2021/3/18/viber_2021-03-18_217.jpg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</si>
</sst>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0" xfId="0" applyFill="1" applyBorder="1"/>
    <xf numFmtId="0" fontId="0" fillId="0" borderId="0" xfId="0" applyBorder="1"/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Border="1" applyAlignment="1" applyProtection="1">
      <alignment horizontal="center" vertical="center" wrapText="1"/>
    </xf>
    <xf numFmtId="14" fontId="0" fillId="0" borderId="3" xfId="0" applyNumberFormat="1" applyFill="1" applyBorder="1" applyAlignment="1">
      <alignment horizontal="center" vertical="center" wrapText="1"/>
    </xf>
    <xf numFmtId="14" fontId="5" fillId="0" borderId="3" xfId="1" applyNumberForma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8</xdr:row>
      <xdr:rowOff>190500</xdr:rowOff>
    </xdr:to>
    <xdr:sp macro="" textlink="">
      <xdr:nvSpPr>
        <xdr:cNvPr id="2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414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9</xdr:row>
      <xdr:rowOff>190500</xdr:rowOff>
    </xdr:to>
    <xdr:sp macro="" textlink="">
      <xdr:nvSpPr>
        <xdr:cNvPr id="3" name="AutoShape 4" descr="http://www.gurin.com.ua/img/svg/obol.svg"/>
        <xdr:cNvSpPr>
          <a:spLocks noChangeAspect="1" noChangeArrowheads="1"/>
        </xdr:cNvSpPr>
      </xdr:nvSpPr>
      <xdr:spPr bwMode="auto">
        <a:xfrm>
          <a:off x="3409950" y="544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190500</xdr:rowOff>
    </xdr:to>
    <xdr:sp macro="" textlink="">
      <xdr:nvSpPr>
        <xdr:cNvPr id="4" name="AutoShape 7" descr="http://www.gurin.com.ua/img/svg/obol.svg"/>
        <xdr:cNvSpPr>
          <a:spLocks noChangeAspect="1" noChangeArrowheads="1"/>
        </xdr:cNvSpPr>
      </xdr:nvSpPr>
      <xdr:spPr bwMode="auto">
        <a:xfrm>
          <a:off x="3409950" y="6600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190500</xdr:rowOff>
    </xdr:to>
    <xdr:sp macro="" textlink="">
      <xdr:nvSpPr>
        <xdr:cNvPr id="5" name="AutoShape 10" descr="http://www.gurin.com.ua/img/svg/obol.svg"/>
        <xdr:cNvSpPr>
          <a:spLocks noChangeAspect="1" noChangeArrowheads="1"/>
        </xdr:cNvSpPr>
      </xdr:nvSpPr>
      <xdr:spPr bwMode="auto">
        <a:xfrm>
          <a:off x="3409950" y="800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304800</xdr:colOff>
      <xdr:row>12</xdr:row>
      <xdr:rowOff>190500</xdr:rowOff>
    </xdr:to>
    <xdr:sp macro="" textlink="">
      <xdr:nvSpPr>
        <xdr:cNvPr id="6" name="AutoShape 13" descr="http://www.gurin.com.ua/img/svg/obol.svg"/>
        <xdr:cNvSpPr>
          <a:spLocks noChangeAspect="1" noChangeArrowheads="1"/>
        </xdr:cNvSpPr>
      </xdr:nvSpPr>
      <xdr:spPr bwMode="auto">
        <a:xfrm>
          <a:off x="3409950" y="100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13</xdr:row>
      <xdr:rowOff>190500</xdr:rowOff>
    </xdr:to>
    <xdr:sp macro="" textlink="">
      <xdr:nvSpPr>
        <xdr:cNvPr id="7" name="AutoShape 16" descr="http://www.gurin.com.ua/img/svg/obol.svg"/>
        <xdr:cNvSpPr>
          <a:spLocks noChangeAspect="1" noChangeArrowheads="1"/>
        </xdr:cNvSpPr>
      </xdr:nvSpPr>
      <xdr:spPr bwMode="auto">
        <a:xfrm>
          <a:off x="3409950" y="12201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14</xdr:row>
      <xdr:rowOff>190500</xdr:rowOff>
    </xdr:to>
    <xdr:sp macro="" textlink="">
      <xdr:nvSpPr>
        <xdr:cNvPr id="8" name="AutoShape 19" descr="http://www.gurin.com.ua/img/svg/obol.svg"/>
        <xdr:cNvSpPr>
          <a:spLocks noChangeAspect="1" noChangeArrowheads="1"/>
        </xdr:cNvSpPr>
      </xdr:nvSpPr>
      <xdr:spPr bwMode="auto">
        <a:xfrm>
          <a:off x="3409950" y="138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15</xdr:row>
      <xdr:rowOff>38100</xdr:rowOff>
    </xdr:from>
    <xdr:to>
      <xdr:col>2</xdr:col>
      <xdr:colOff>304800</xdr:colOff>
      <xdr:row>15</xdr:row>
      <xdr:rowOff>190500</xdr:rowOff>
    </xdr:to>
    <xdr:sp macro="" textlink="">
      <xdr:nvSpPr>
        <xdr:cNvPr id="9" name="AutoShape 22" descr="http://www.gurin.com.ua/img/svg/obol.svg"/>
        <xdr:cNvSpPr>
          <a:spLocks noChangeAspect="1" noChangeArrowheads="1"/>
        </xdr:cNvSpPr>
      </xdr:nvSpPr>
      <xdr:spPr bwMode="auto">
        <a:xfrm>
          <a:off x="3409950" y="1557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304800</xdr:colOff>
      <xdr:row>16</xdr:row>
      <xdr:rowOff>190500</xdr:rowOff>
    </xdr:to>
    <xdr:sp macro="" textlink="">
      <xdr:nvSpPr>
        <xdr:cNvPr id="10" name="AutoShape 25" descr="http://www.gurin.com.ua/img/svg/obol.svg"/>
        <xdr:cNvSpPr>
          <a:spLocks noChangeAspect="1" noChangeArrowheads="1"/>
        </xdr:cNvSpPr>
      </xdr:nvSpPr>
      <xdr:spPr bwMode="auto">
        <a:xfrm>
          <a:off x="3409950" y="17697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304800</xdr:colOff>
      <xdr:row>16</xdr:row>
      <xdr:rowOff>190500</xdr:rowOff>
    </xdr:to>
    <xdr:sp macro="" textlink="">
      <xdr:nvSpPr>
        <xdr:cNvPr id="11" name="AutoShape 28" descr="http://www.gurin.com.ua/img/svg/obol.svg"/>
        <xdr:cNvSpPr>
          <a:spLocks noChangeAspect="1" noChangeArrowheads="1"/>
        </xdr:cNvSpPr>
      </xdr:nvSpPr>
      <xdr:spPr bwMode="auto">
        <a:xfrm>
          <a:off x="3409950" y="17697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304800</xdr:colOff>
      <xdr:row>17</xdr:row>
      <xdr:rowOff>190500</xdr:rowOff>
    </xdr:to>
    <xdr:sp macro="" textlink="">
      <xdr:nvSpPr>
        <xdr:cNvPr id="12" name="AutoShape 31" descr="http://www.gurin.com.ua/img/svg/obol.svg"/>
        <xdr:cNvSpPr>
          <a:spLocks noChangeAspect="1" noChangeArrowheads="1"/>
        </xdr:cNvSpPr>
      </xdr:nvSpPr>
      <xdr:spPr bwMode="auto">
        <a:xfrm>
          <a:off x="3409950" y="18764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304800</xdr:colOff>
      <xdr:row>18</xdr:row>
      <xdr:rowOff>190500</xdr:rowOff>
    </xdr:to>
    <xdr:sp macro="" textlink="">
      <xdr:nvSpPr>
        <xdr:cNvPr id="13" name="AutoShape 34" descr="http://www.gurin.com.ua/img/svg/obol.svg"/>
        <xdr:cNvSpPr>
          <a:spLocks noChangeAspect="1" noChangeArrowheads="1"/>
        </xdr:cNvSpPr>
      </xdr:nvSpPr>
      <xdr:spPr bwMode="auto">
        <a:xfrm>
          <a:off x="3409950" y="1992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304800</xdr:colOff>
      <xdr:row>19</xdr:row>
      <xdr:rowOff>190500</xdr:rowOff>
    </xdr:to>
    <xdr:sp macro="" textlink="">
      <xdr:nvSpPr>
        <xdr:cNvPr id="14" name="AutoShape 37" descr="http://www.gurin.com.ua/img/svg/obol.svg"/>
        <xdr:cNvSpPr>
          <a:spLocks noChangeAspect="1" noChangeArrowheads="1"/>
        </xdr:cNvSpPr>
      </xdr:nvSpPr>
      <xdr:spPr bwMode="auto">
        <a:xfrm>
          <a:off x="3409950" y="21135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304800</xdr:colOff>
      <xdr:row>20</xdr:row>
      <xdr:rowOff>190500</xdr:rowOff>
    </xdr:to>
    <xdr:sp macro="" textlink="">
      <xdr:nvSpPr>
        <xdr:cNvPr id="15" name="AutoShape 40" descr="http://www.gurin.com.ua/img/svg/obol.svg"/>
        <xdr:cNvSpPr>
          <a:spLocks noChangeAspect="1" noChangeArrowheads="1"/>
        </xdr:cNvSpPr>
      </xdr:nvSpPr>
      <xdr:spPr bwMode="auto">
        <a:xfrm>
          <a:off x="3409950" y="2267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21</xdr:row>
      <xdr:rowOff>190500</xdr:rowOff>
    </xdr:to>
    <xdr:sp macro="" textlink="">
      <xdr:nvSpPr>
        <xdr:cNvPr id="16" name="AutoShape 43" descr="http://www.gurin.com.ua/img/svg/obol.svg"/>
        <xdr:cNvSpPr>
          <a:spLocks noChangeAspect="1" noChangeArrowheads="1"/>
        </xdr:cNvSpPr>
      </xdr:nvSpPr>
      <xdr:spPr bwMode="auto">
        <a:xfrm>
          <a:off x="3409950" y="2432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304800</xdr:colOff>
      <xdr:row>22</xdr:row>
      <xdr:rowOff>190500</xdr:rowOff>
    </xdr:to>
    <xdr:sp macro="" textlink="">
      <xdr:nvSpPr>
        <xdr:cNvPr id="17" name="AutoShape 46" descr="http://www.gurin.com.ua/img/svg/obol.svg"/>
        <xdr:cNvSpPr>
          <a:spLocks noChangeAspect="1" noChangeArrowheads="1"/>
        </xdr:cNvSpPr>
      </xdr:nvSpPr>
      <xdr:spPr bwMode="auto">
        <a:xfrm>
          <a:off x="3409950" y="25393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47625</xdr:colOff>
      <xdr:row>23</xdr:row>
      <xdr:rowOff>0</xdr:rowOff>
    </xdr:from>
    <xdr:to>
      <xdr:col>2</xdr:col>
      <xdr:colOff>352425</xdr:colOff>
      <xdr:row>23</xdr:row>
      <xdr:rowOff>190500</xdr:rowOff>
    </xdr:to>
    <xdr:sp macro="" textlink="">
      <xdr:nvSpPr>
        <xdr:cNvPr id="18" name="AutoShape 49" descr="http://www.gurin.com.ua/img/svg/obol.svg"/>
        <xdr:cNvSpPr>
          <a:spLocks noChangeAspect="1" noChangeArrowheads="1"/>
        </xdr:cNvSpPr>
      </xdr:nvSpPr>
      <xdr:spPr bwMode="auto">
        <a:xfrm>
          <a:off x="3457575" y="2688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304800</xdr:colOff>
      <xdr:row>23</xdr:row>
      <xdr:rowOff>190500</xdr:rowOff>
    </xdr:to>
    <xdr:sp macro="" textlink="">
      <xdr:nvSpPr>
        <xdr:cNvPr id="19" name="AutoShape 52" descr="http://www.gurin.com.ua/img/svg/obol.svg"/>
        <xdr:cNvSpPr>
          <a:spLocks noChangeAspect="1" noChangeArrowheads="1"/>
        </xdr:cNvSpPr>
      </xdr:nvSpPr>
      <xdr:spPr bwMode="auto">
        <a:xfrm>
          <a:off x="3409950" y="2688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24</xdr:row>
      <xdr:rowOff>190500</xdr:rowOff>
    </xdr:to>
    <xdr:sp macro="" textlink="">
      <xdr:nvSpPr>
        <xdr:cNvPr id="20" name="AutoShape 55" descr="http://www.gurin.com.ua/img/svg/obol.svg"/>
        <xdr:cNvSpPr>
          <a:spLocks noChangeAspect="1" noChangeArrowheads="1"/>
        </xdr:cNvSpPr>
      </xdr:nvSpPr>
      <xdr:spPr bwMode="auto">
        <a:xfrm>
          <a:off x="3409950" y="2819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304800</xdr:colOff>
      <xdr:row>25</xdr:row>
      <xdr:rowOff>190500</xdr:rowOff>
    </xdr:to>
    <xdr:sp macro="" textlink="">
      <xdr:nvSpPr>
        <xdr:cNvPr id="21" name="AutoShape 58" descr="http://www.gurin.com.ua/img/svg/obol.svg"/>
        <xdr:cNvSpPr>
          <a:spLocks noChangeAspect="1" noChangeArrowheads="1"/>
        </xdr:cNvSpPr>
      </xdr:nvSpPr>
      <xdr:spPr bwMode="auto">
        <a:xfrm>
          <a:off x="3409950" y="29489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304800</xdr:colOff>
      <xdr:row>26</xdr:row>
      <xdr:rowOff>190500</xdr:rowOff>
    </xdr:to>
    <xdr:sp macro="" textlink="">
      <xdr:nvSpPr>
        <xdr:cNvPr id="22" name="AutoShape 61" descr="http://www.gurin.com.ua/img/svg/obol.svg"/>
        <xdr:cNvSpPr>
          <a:spLocks noChangeAspect="1" noChangeArrowheads="1"/>
        </xdr:cNvSpPr>
      </xdr:nvSpPr>
      <xdr:spPr bwMode="auto">
        <a:xfrm>
          <a:off x="3409950" y="3163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304800</xdr:colOff>
      <xdr:row>27</xdr:row>
      <xdr:rowOff>190500</xdr:rowOff>
    </xdr:to>
    <xdr:sp macro="" textlink="">
      <xdr:nvSpPr>
        <xdr:cNvPr id="23" name="AutoShape 64" descr="http://www.gurin.com.ua/img/svg/obol.svg"/>
        <xdr:cNvSpPr>
          <a:spLocks noChangeAspect="1" noChangeArrowheads="1"/>
        </xdr:cNvSpPr>
      </xdr:nvSpPr>
      <xdr:spPr bwMode="auto">
        <a:xfrm>
          <a:off x="3409950" y="32813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304800</xdr:colOff>
      <xdr:row>28</xdr:row>
      <xdr:rowOff>190500</xdr:rowOff>
    </xdr:to>
    <xdr:sp macro="" textlink="">
      <xdr:nvSpPr>
        <xdr:cNvPr id="24" name="AutoShape 67" descr="http://www.gurin.com.ua/img/svg/obol.svg"/>
        <xdr:cNvSpPr>
          <a:spLocks noChangeAspect="1" noChangeArrowheads="1"/>
        </xdr:cNvSpPr>
      </xdr:nvSpPr>
      <xdr:spPr bwMode="auto">
        <a:xfrm>
          <a:off x="34099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304800</xdr:colOff>
      <xdr:row>29</xdr:row>
      <xdr:rowOff>190500</xdr:rowOff>
    </xdr:to>
    <xdr:sp macro="" textlink="">
      <xdr:nvSpPr>
        <xdr:cNvPr id="25" name="AutoShape 70" descr="http://www.gurin.com.ua/img/svg/obol.svg"/>
        <xdr:cNvSpPr>
          <a:spLocks noChangeAspect="1" noChangeArrowheads="1"/>
        </xdr:cNvSpPr>
      </xdr:nvSpPr>
      <xdr:spPr bwMode="auto">
        <a:xfrm>
          <a:off x="3409950" y="3551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304800</xdr:colOff>
      <xdr:row>29</xdr:row>
      <xdr:rowOff>190500</xdr:rowOff>
    </xdr:to>
    <xdr:sp macro="" textlink="">
      <xdr:nvSpPr>
        <xdr:cNvPr id="26" name="AutoShape 73" descr="http://www.gurin.com.ua/img/svg/obol.svg"/>
        <xdr:cNvSpPr>
          <a:spLocks noChangeAspect="1" noChangeArrowheads="1"/>
        </xdr:cNvSpPr>
      </xdr:nvSpPr>
      <xdr:spPr bwMode="auto">
        <a:xfrm>
          <a:off x="3409950" y="3551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8</xdr:row>
      <xdr:rowOff>190500</xdr:rowOff>
    </xdr:to>
    <xdr:sp macro="" textlink="">
      <xdr:nvSpPr>
        <xdr:cNvPr id="27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414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9</xdr:row>
      <xdr:rowOff>190500</xdr:rowOff>
    </xdr:to>
    <xdr:sp macro="" textlink="">
      <xdr:nvSpPr>
        <xdr:cNvPr id="28" name="AutoShape 4" descr="http://www.gurin.com.ua/img/svg/obol.svg"/>
        <xdr:cNvSpPr>
          <a:spLocks noChangeAspect="1" noChangeArrowheads="1"/>
        </xdr:cNvSpPr>
      </xdr:nvSpPr>
      <xdr:spPr bwMode="auto">
        <a:xfrm>
          <a:off x="3409950" y="544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190500</xdr:rowOff>
    </xdr:to>
    <xdr:sp macro="" textlink="">
      <xdr:nvSpPr>
        <xdr:cNvPr id="29" name="AutoShape 7" descr="http://www.gurin.com.ua/img/svg/obol.svg"/>
        <xdr:cNvSpPr>
          <a:spLocks noChangeAspect="1" noChangeArrowheads="1"/>
        </xdr:cNvSpPr>
      </xdr:nvSpPr>
      <xdr:spPr bwMode="auto">
        <a:xfrm>
          <a:off x="3409950" y="6600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190500</xdr:rowOff>
    </xdr:to>
    <xdr:sp macro="" textlink="">
      <xdr:nvSpPr>
        <xdr:cNvPr id="30" name="AutoShape 10" descr="http://www.gurin.com.ua/img/svg/obol.svg"/>
        <xdr:cNvSpPr>
          <a:spLocks noChangeAspect="1" noChangeArrowheads="1"/>
        </xdr:cNvSpPr>
      </xdr:nvSpPr>
      <xdr:spPr bwMode="auto">
        <a:xfrm>
          <a:off x="3409950" y="800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304800</xdr:colOff>
      <xdr:row>12</xdr:row>
      <xdr:rowOff>190500</xdr:rowOff>
    </xdr:to>
    <xdr:sp macro="" textlink="">
      <xdr:nvSpPr>
        <xdr:cNvPr id="31" name="AutoShape 13" descr="http://www.gurin.com.ua/img/svg/obol.svg"/>
        <xdr:cNvSpPr>
          <a:spLocks noChangeAspect="1" noChangeArrowheads="1"/>
        </xdr:cNvSpPr>
      </xdr:nvSpPr>
      <xdr:spPr bwMode="auto">
        <a:xfrm>
          <a:off x="3409950" y="100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13</xdr:row>
      <xdr:rowOff>190500</xdr:rowOff>
    </xdr:to>
    <xdr:sp macro="" textlink="">
      <xdr:nvSpPr>
        <xdr:cNvPr id="32" name="AutoShape 16" descr="http://www.gurin.com.ua/img/svg/obol.svg"/>
        <xdr:cNvSpPr>
          <a:spLocks noChangeAspect="1" noChangeArrowheads="1"/>
        </xdr:cNvSpPr>
      </xdr:nvSpPr>
      <xdr:spPr bwMode="auto">
        <a:xfrm>
          <a:off x="3409950" y="12201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14</xdr:row>
      <xdr:rowOff>190500</xdr:rowOff>
    </xdr:to>
    <xdr:sp macro="" textlink="">
      <xdr:nvSpPr>
        <xdr:cNvPr id="33" name="AutoShape 19" descr="http://www.gurin.com.ua/img/svg/obol.svg"/>
        <xdr:cNvSpPr>
          <a:spLocks noChangeAspect="1" noChangeArrowheads="1"/>
        </xdr:cNvSpPr>
      </xdr:nvSpPr>
      <xdr:spPr bwMode="auto">
        <a:xfrm>
          <a:off x="3409950" y="138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15</xdr:row>
      <xdr:rowOff>38100</xdr:rowOff>
    </xdr:from>
    <xdr:to>
      <xdr:col>2</xdr:col>
      <xdr:colOff>304800</xdr:colOff>
      <xdr:row>15</xdr:row>
      <xdr:rowOff>190500</xdr:rowOff>
    </xdr:to>
    <xdr:sp macro="" textlink="">
      <xdr:nvSpPr>
        <xdr:cNvPr id="34" name="AutoShape 22" descr="http://www.gurin.com.ua/img/svg/obol.svg"/>
        <xdr:cNvSpPr>
          <a:spLocks noChangeAspect="1" noChangeArrowheads="1"/>
        </xdr:cNvSpPr>
      </xdr:nvSpPr>
      <xdr:spPr bwMode="auto">
        <a:xfrm>
          <a:off x="3409950" y="1557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304800</xdr:colOff>
      <xdr:row>16</xdr:row>
      <xdr:rowOff>190500</xdr:rowOff>
    </xdr:to>
    <xdr:sp macro="" textlink="">
      <xdr:nvSpPr>
        <xdr:cNvPr id="35" name="AutoShape 25" descr="http://www.gurin.com.ua/img/svg/obol.svg"/>
        <xdr:cNvSpPr>
          <a:spLocks noChangeAspect="1" noChangeArrowheads="1"/>
        </xdr:cNvSpPr>
      </xdr:nvSpPr>
      <xdr:spPr bwMode="auto">
        <a:xfrm>
          <a:off x="3409950" y="17697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304800</xdr:colOff>
      <xdr:row>16</xdr:row>
      <xdr:rowOff>190500</xdr:rowOff>
    </xdr:to>
    <xdr:sp macro="" textlink="">
      <xdr:nvSpPr>
        <xdr:cNvPr id="36" name="AutoShape 28" descr="http://www.gurin.com.ua/img/svg/obol.svg"/>
        <xdr:cNvSpPr>
          <a:spLocks noChangeAspect="1" noChangeArrowheads="1"/>
        </xdr:cNvSpPr>
      </xdr:nvSpPr>
      <xdr:spPr bwMode="auto">
        <a:xfrm>
          <a:off x="3409950" y="17697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304800</xdr:colOff>
      <xdr:row>17</xdr:row>
      <xdr:rowOff>190500</xdr:rowOff>
    </xdr:to>
    <xdr:sp macro="" textlink="">
      <xdr:nvSpPr>
        <xdr:cNvPr id="37" name="AutoShape 31" descr="http://www.gurin.com.ua/img/svg/obol.svg"/>
        <xdr:cNvSpPr>
          <a:spLocks noChangeAspect="1" noChangeArrowheads="1"/>
        </xdr:cNvSpPr>
      </xdr:nvSpPr>
      <xdr:spPr bwMode="auto">
        <a:xfrm>
          <a:off x="3409950" y="18764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304800</xdr:colOff>
      <xdr:row>18</xdr:row>
      <xdr:rowOff>190500</xdr:rowOff>
    </xdr:to>
    <xdr:sp macro="" textlink="">
      <xdr:nvSpPr>
        <xdr:cNvPr id="38" name="AutoShape 34" descr="http://www.gurin.com.ua/img/svg/obol.svg"/>
        <xdr:cNvSpPr>
          <a:spLocks noChangeAspect="1" noChangeArrowheads="1"/>
        </xdr:cNvSpPr>
      </xdr:nvSpPr>
      <xdr:spPr bwMode="auto">
        <a:xfrm>
          <a:off x="3409950" y="1992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304800</xdr:colOff>
      <xdr:row>19</xdr:row>
      <xdr:rowOff>190500</xdr:rowOff>
    </xdr:to>
    <xdr:sp macro="" textlink="">
      <xdr:nvSpPr>
        <xdr:cNvPr id="39" name="AutoShape 37" descr="http://www.gurin.com.ua/img/svg/obol.svg"/>
        <xdr:cNvSpPr>
          <a:spLocks noChangeAspect="1" noChangeArrowheads="1"/>
        </xdr:cNvSpPr>
      </xdr:nvSpPr>
      <xdr:spPr bwMode="auto">
        <a:xfrm>
          <a:off x="3409950" y="21135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304800</xdr:colOff>
      <xdr:row>20</xdr:row>
      <xdr:rowOff>190500</xdr:rowOff>
    </xdr:to>
    <xdr:sp macro="" textlink="">
      <xdr:nvSpPr>
        <xdr:cNvPr id="40" name="AutoShape 40" descr="http://www.gurin.com.ua/img/svg/obol.svg"/>
        <xdr:cNvSpPr>
          <a:spLocks noChangeAspect="1" noChangeArrowheads="1"/>
        </xdr:cNvSpPr>
      </xdr:nvSpPr>
      <xdr:spPr bwMode="auto">
        <a:xfrm>
          <a:off x="3409950" y="2267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21</xdr:row>
      <xdr:rowOff>190500</xdr:rowOff>
    </xdr:to>
    <xdr:sp macro="" textlink="">
      <xdr:nvSpPr>
        <xdr:cNvPr id="41" name="AutoShape 43" descr="http://www.gurin.com.ua/img/svg/obol.svg"/>
        <xdr:cNvSpPr>
          <a:spLocks noChangeAspect="1" noChangeArrowheads="1"/>
        </xdr:cNvSpPr>
      </xdr:nvSpPr>
      <xdr:spPr bwMode="auto">
        <a:xfrm>
          <a:off x="3409950" y="2432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304800</xdr:colOff>
      <xdr:row>22</xdr:row>
      <xdr:rowOff>190500</xdr:rowOff>
    </xdr:to>
    <xdr:sp macro="" textlink="">
      <xdr:nvSpPr>
        <xdr:cNvPr id="42" name="AutoShape 46" descr="http://www.gurin.com.ua/img/svg/obol.svg"/>
        <xdr:cNvSpPr>
          <a:spLocks noChangeAspect="1" noChangeArrowheads="1"/>
        </xdr:cNvSpPr>
      </xdr:nvSpPr>
      <xdr:spPr bwMode="auto">
        <a:xfrm>
          <a:off x="3409950" y="25393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47625</xdr:colOff>
      <xdr:row>23</xdr:row>
      <xdr:rowOff>0</xdr:rowOff>
    </xdr:from>
    <xdr:to>
      <xdr:col>2</xdr:col>
      <xdr:colOff>352425</xdr:colOff>
      <xdr:row>23</xdr:row>
      <xdr:rowOff>190500</xdr:rowOff>
    </xdr:to>
    <xdr:sp macro="" textlink="">
      <xdr:nvSpPr>
        <xdr:cNvPr id="43" name="AutoShape 49" descr="http://www.gurin.com.ua/img/svg/obol.svg"/>
        <xdr:cNvSpPr>
          <a:spLocks noChangeAspect="1" noChangeArrowheads="1"/>
        </xdr:cNvSpPr>
      </xdr:nvSpPr>
      <xdr:spPr bwMode="auto">
        <a:xfrm>
          <a:off x="3457575" y="2688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304800</xdr:colOff>
      <xdr:row>23</xdr:row>
      <xdr:rowOff>190500</xdr:rowOff>
    </xdr:to>
    <xdr:sp macro="" textlink="">
      <xdr:nvSpPr>
        <xdr:cNvPr id="44" name="AutoShape 52" descr="http://www.gurin.com.ua/img/svg/obol.svg"/>
        <xdr:cNvSpPr>
          <a:spLocks noChangeAspect="1" noChangeArrowheads="1"/>
        </xdr:cNvSpPr>
      </xdr:nvSpPr>
      <xdr:spPr bwMode="auto">
        <a:xfrm>
          <a:off x="3409950" y="2688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24</xdr:row>
      <xdr:rowOff>190500</xdr:rowOff>
    </xdr:to>
    <xdr:sp macro="" textlink="">
      <xdr:nvSpPr>
        <xdr:cNvPr id="45" name="AutoShape 55" descr="http://www.gurin.com.ua/img/svg/obol.svg"/>
        <xdr:cNvSpPr>
          <a:spLocks noChangeAspect="1" noChangeArrowheads="1"/>
        </xdr:cNvSpPr>
      </xdr:nvSpPr>
      <xdr:spPr bwMode="auto">
        <a:xfrm>
          <a:off x="3409950" y="2819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304800</xdr:colOff>
      <xdr:row>25</xdr:row>
      <xdr:rowOff>190500</xdr:rowOff>
    </xdr:to>
    <xdr:sp macro="" textlink="">
      <xdr:nvSpPr>
        <xdr:cNvPr id="46" name="AutoShape 58" descr="http://www.gurin.com.ua/img/svg/obol.svg"/>
        <xdr:cNvSpPr>
          <a:spLocks noChangeAspect="1" noChangeArrowheads="1"/>
        </xdr:cNvSpPr>
      </xdr:nvSpPr>
      <xdr:spPr bwMode="auto">
        <a:xfrm>
          <a:off x="3409950" y="29489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304800</xdr:colOff>
      <xdr:row>26</xdr:row>
      <xdr:rowOff>190500</xdr:rowOff>
    </xdr:to>
    <xdr:sp macro="" textlink="">
      <xdr:nvSpPr>
        <xdr:cNvPr id="47" name="AutoShape 61" descr="http://www.gurin.com.ua/img/svg/obol.svg"/>
        <xdr:cNvSpPr>
          <a:spLocks noChangeAspect="1" noChangeArrowheads="1"/>
        </xdr:cNvSpPr>
      </xdr:nvSpPr>
      <xdr:spPr bwMode="auto">
        <a:xfrm>
          <a:off x="3409950" y="3163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304800</xdr:colOff>
      <xdr:row>27</xdr:row>
      <xdr:rowOff>190500</xdr:rowOff>
    </xdr:to>
    <xdr:sp macro="" textlink="">
      <xdr:nvSpPr>
        <xdr:cNvPr id="48" name="AutoShape 64" descr="http://www.gurin.com.ua/img/svg/obol.svg"/>
        <xdr:cNvSpPr>
          <a:spLocks noChangeAspect="1" noChangeArrowheads="1"/>
        </xdr:cNvSpPr>
      </xdr:nvSpPr>
      <xdr:spPr bwMode="auto">
        <a:xfrm>
          <a:off x="3409950" y="32813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304800</xdr:colOff>
      <xdr:row>28</xdr:row>
      <xdr:rowOff>190500</xdr:rowOff>
    </xdr:to>
    <xdr:sp macro="" textlink="">
      <xdr:nvSpPr>
        <xdr:cNvPr id="49" name="AutoShape 67" descr="http://www.gurin.com.ua/img/svg/obol.svg"/>
        <xdr:cNvSpPr>
          <a:spLocks noChangeAspect="1" noChangeArrowheads="1"/>
        </xdr:cNvSpPr>
      </xdr:nvSpPr>
      <xdr:spPr bwMode="auto">
        <a:xfrm>
          <a:off x="34099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304800</xdr:colOff>
      <xdr:row>29</xdr:row>
      <xdr:rowOff>190500</xdr:rowOff>
    </xdr:to>
    <xdr:sp macro="" textlink="">
      <xdr:nvSpPr>
        <xdr:cNvPr id="50" name="AutoShape 70" descr="http://www.gurin.com.ua/img/svg/obol.svg"/>
        <xdr:cNvSpPr>
          <a:spLocks noChangeAspect="1" noChangeArrowheads="1"/>
        </xdr:cNvSpPr>
      </xdr:nvSpPr>
      <xdr:spPr bwMode="auto">
        <a:xfrm>
          <a:off x="3409950" y="3551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304800</xdr:colOff>
      <xdr:row>29</xdr:row>
      <xdr:rowOff>190500</xdr:rowOff>
    </xdr:to>
    <xdr:sp macro="" textlink="">
      <xdr:nvSpPr>
        <xdr:cNvPr id="51" name="AutoShape 73" descr="http://www.gurin.com.ua/img/svg/obol.svg"/>
        <xdr:cNvSpPr>
          <a:spLocks noChangeAspect="1" noChangeArrowheads="1"/>
        </xdr:cNvSpPr>
      </xdr:nvSpPr>
      <xdr:spPr bwMode="auto">
        <a:xfrm>
          <a:off x="3409950" y="3551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9</xdr:row>
      <xdr:rowOff>0</xdr:rowOff>
    </xdr:from>
    <xdr:ext cx="304800" cy="304800"/>
    <xdr:sp macro="" textlink="">
      <xdr:nvSpPr>
        <xdr:cNvPr id="52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544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0"/>
    <xdr:sp macro="" textlink="">
      <xdr:nvSpPr>
        <xdr:cNvPr id="53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544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04800"/>
    <xdr:sp macro="" textlink="">
      <xdr:nvSpPr>
        <xdr:cNvPr id="54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6600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04800"/>
    <xdr:sp macro="" textlink="">
      <xdr:nvSpPr>
        <xdr:cNvPr id="55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6600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304800"/>
    <xdr:sp macro="" textlink="">
      <xdr:nvSpPr>
        <xdr:cNvPr id="56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800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304800"/>
    <xdr:sp macro="" textlink="">
      <xdr:nvSpPr>
        <xdr:cNvPr id="57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800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04800"/>
    <xdr:sp macro="" textlink="">
      <xdr:nvSpPr>
        <xdr:cNvPr id="58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100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04800"/>
    <xdr:sp macro="" textlink="">
      <xdr:nvSpPr>
        <xdr:cNvPr id="59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100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04800"/>
    <xdr:sp macro="" textlink="">
      <xdr:nvSpPr>
        <xdr:cNvPr id="60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12201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04800"/>
    <xdr:sp macro="" textlink="">
      <xdr:nvSpPr>
        <xdr:cNvPr id="61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12201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62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1553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63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1553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304800"/>
    <xdr:sp macro="" textlink="">
      <xdr:nvSpPr>
        <xdr:cNvPr id="64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138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304800"/>
    <xdr:sp macro="" textlink="">
      <xdr:nvSpPr>
        <xdr:cNvPr id="65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138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66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17697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67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17697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304800"/>
    <xdr:sp macro="" textlink="">
      <xdr:nvSpPr>
        <xdr:cNvPr id="68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18764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304800"/>
    <xdr:sp macro="" textlink="">
      <xdr:nvSpPr>
        <xdr:cNvPr id="69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18764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4800"/>
    <xdr:sp macro="" textlink="">
      <xdr:nvSpPr>
        <xdr:cNvPr id="70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1992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4800"/>
    <xdr:sp macro="" textlink="">
      <xdr:nvSpPr>
        <xdr:cNvPr id="71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1992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</xdr:row>
      <xdr:rowOff>0</xdr:rowOff>
    </xdr:from>
    <xdr:ext cx="304800" cy="304800"/>
    <xdr:sp macro="" textlink="">
      <xdr:nvSpPr>
        <xdr:cNvPr id="72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2267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</xdr:row>
      <xdr:rowOff>0</xdr:rowOff>
    </xdr:from>
    <xdr:ext cx="304800" cy="304800"/>
    <xdr:sp macro="" textlink="">
      <xdr:nvSpPr>
        <xdr:cNvPr id="73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2267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304800" cy="304800"/>
    <xdr:sp macro="" textlink="">
      <xdr:nvSpPr>
        <xdr:cNvPr id="74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2432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304800" cy="304800"/>
    <xdr:sp macro="" textlink="">
      <xdr:nvSpPr>
        <xdr:cNvPr id="75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2432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</xdr:row>
      <xdr:rowOff>0</xdr:rowOff>
    </xdr:from>
    <xdr:ext cx="304800" cy="304800"/>
    <xdr:sp macro="" textlink="">
      <xdr:nvSpPr>
        <xdr:cNvPr id="76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25393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</xdr:row>
      <xdr:rowOff>0</xdr:rowOff>
    </xdr:from>
    <xdr:ext cx="304800" cy="304800"/>
    <xdr:sp macro="" textlink="">
      <xdr:nvSpPr>
        <xdr:cNvPr id="77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25393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304800" cy="304800"/>
    <xdr:sp macro="" textlink="">
      <xdr:nvSpPr>
        <xdr:cNvPr id="78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2688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304800" cy="304800"/>
    <xdr:sp macro="" textlink="">
      <xdr:nvSpPr>
        <xdr:cNvPr id="79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2688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80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2819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81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2819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0"/>
    <xdr:sp macro="" textlink="">
      <xdr:nvSpPr>
        <xdr:cNvPr id="82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29489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0"/>
    <xdr:sp macro="" textlink="">
      <xdr:nvSpPr>
        <xdr:cNvPr id="83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29489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26</xdr:row>
      <xdr:rowOff>0</xdr:rowOff>
    </xdr:from>
    <xdr:ext cx="304800" cy="304800"/>
    <xdr:sp macro="" textlink="">
      <xdr:nvSpPr>
        <xdr:cNvPr id="84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3163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26</xdr:row>
      <xdr:rowOff>0</xdr:rowOff>
    </xdr:from>
    <xdr:ext cx="304800" cy="304800"/>
    <xdr:sp macro="" textlink="">
      <xdr:nvSpPr>
        <xdr:cNvPr id="85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3163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4800"/>
    <xdr:sp macro="" textlink="">
      <xdr:nvSpPr>
        <xdr:cNvPr id="86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32813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4800"/>
    <xdr:sp macro="" textlink="">
      <xdr:nvSpPr>
        <xdr:cNvPr id="87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32813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4800"/>
    <xdr:sp macro="" textlink="">
      <xdr:nvSpPr>
        <xdr:cNvPr id="88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4800"/>
    <xdr:sp macro="" textlink="">
      <xdr:nvSpPr>
        <xdr:cNvPr id="89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4800"/>
    <xdr:sp macro="" textlink="">
      <xdr:nvSpPr>
        <xdr:cNvPr id="90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3551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4800"/>
    <xdr:sp macro="" textlink="">
      <xdr:nvSpPr>
        <xdr:cNvPr id="91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3551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04800" cy="304800"/>
    <xdr:sp macro="" textlink="">
      <xdr:nvSpPr>
        <xdr:cNvPr id="92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3660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04800" cy="304800"/>
    <xdr:sp macro="" textlink="">
      <xdr:nvSpPr>
        <xdr:cNvPr id="93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3660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0"/>
    <xdr:sp macro="" textlink="">
      <xdr:nvSpPr>
        <xdr:cNvPr id="94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38547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0"/>
    <xdr:sp macro="" textlink="">
      <xdr:nvSpPr>
        <xdr:cNvPr id="95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38547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32</xdr:row>
      <xdr:rowOff>0</xdr:rowOff>
    </xdr:from>
    <xdr:ext cx="304800" cy="304800"/>
    <xdr:sp macro="" textlink="">
      <xdr:nvSpPr>
        <xdr:cNvPr id="96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398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32</xdr:row>
      <xdr:rowOff>0</xdr:rowOff>
    </xdr:from>
    <xdr:ext cx="304800" cy="304800"/>
    <xdr:sp macro="" textlink="">
      <xdr:nvSpPr>
        <xdr:cNvPr id="97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398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304800" cy="304800"/>
    <xdr:sp macro="" textlink="">
      <xdr:nvSpPr>
        <xdr:cNvPr id="98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4110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304800" cy="304800"/>
    <xdr:sp macro="" textlink="">
      <xdr:nvSpPr>
        <xdr:cNvPr id="99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4110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304800" cy="304800"/>
    <xdr:sp macro="" textlink="">
      <xdr:nvSpPr>
        <xdr:cNvPr id="100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4212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304800" cy="304800"/>
    <xdr:sp macro="" textlink="">
      <xdr:nvSpPr>
        <xdr:cNvPr id="101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4212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304800" cy="304800"/>
    <xdr:sp macro="" textlink="">
      <xdr:nvSpPr>
        <xdr:cNvPr id="102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43195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304800" cy="304800"/>
    <xdr:sp macro="" textlink="">
      <xdr:nvSpPr>
        <xdr:cNvPr id="103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43195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4800"/>
    <xdr:sp macro="" textlink="">
      <xdr:nvSpPr>
        <xdr:cNvPr id="104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4421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4800"/>
    <xdr:sp macro="" textlink="">
      <xdr:nvSpPr>
        <xdr:cNvPr id="105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4421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304800"/>
    <xdr:sp macro="" textlink="">
      <xdr:nvSpPr>
        <xdr:cNvPr id="106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4571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304800"/>
    <xdr:sp macro="" textlink="">
      <xdr:nvSpPr>
        <xdr:cNvPr id="107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4571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04800"/>
    <xdr:sp macro="" textlink="">
      <xdr:nvSpPr>
        <xdr:cNvPr id="108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4674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04800"/>
    <xdr:sp macro="" textlink="">
      <xdr:nvSpPr>
        <xdr:cNvPr id="109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4674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304800"/>
    <xdr:sp macro="" textlink="">
      <xdr:nvSpPr>
        <xdr:cNvPr id="110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48015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304800"/>
    <xdr:sp macro="" textlink="">
      <xdr:nvSpPr>
        <xdr:cNvPr id="111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48015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304800" cy="304800"/>
    <xdr:sp macro="" textlink="">
      <xdr:nvSpPr>
        <xdr:cNvPr id="112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5006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304800" cy="304800"/>
    <xdr:sp macro="" textlink="">
      <xdr:nvSpPr>
        <xdr:cNvPr id="113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5006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04800" cy="304800"/>
    <xdr:sp macro="" textlink="">
      <xdr:nvSpPr>
        <xdr:cNvPr id="114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51501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04800" cy="304800"/>
    <xdr:sp macro="" textlink="">
      <xdr:nvSpPr>
        <xdr:cNvPr id="115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51501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04800" cy="304800"/>
    <xdr:sp macro="" textlink="">
      <xdr:nvSpPr>
        <xdr:cNvPr id="116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52778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04800" cy="304800"/>
    <xdr:sp macro="" textlink="">
      <xdr:nvSpPr>
        <xdr:cNvPr id="117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52778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0"/>
    <xdr:sp macro="" textlink="">
      <xdr:nvSpPr>
        <xdr:cNvPr id="118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5395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0"/>
    <xdr:sp macro="" textlink="">
      <xdr:nvSpPr>
        <xdr:cNvPr id="119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5395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304800" cy="304800"/>
    <xdr:sp macro="" textlink="">
      <xdr:nvSpPr>
        <xdr:cNvPr id="120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55178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304800" cy="304800"/>
    <xdr:sp macro="" textlink="">
      <xdr:nvSpPr>
        <xdr:cNvPr id="121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55178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0"/>
    <xdr:sp macro="" textlink="">
      <xdr:nvSpPr>
        <xdr:cNvPr id="122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544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0"/>
    <xdr:sp macro="" textlink="">
      <xdr:nvSpPr>
        <xdr:cNvPr id="123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544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04800"/>
    <xdr:sp macro="" textlink="">
      <xdr:nvSpPr>
        <xdr:cNvPr id="124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6600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04800"/>
    <xdr:sp macro="" textlink="">
      <xdr:nvSpPr>
        <xdr:cNvPr id="125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6600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304800"/>
    <xdr:sp macro="" textlink="">
      <xdr:nvSpPr>
        <xdr:cNvPr id="126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800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304800"/>
    <xdr:sp macro="" textlink="">
      <xdr:nvSpPr>
        <xdr:cNvPr id="127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800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04800"/>
    <xdr:sp macro="" textlink="">
      <xdr:nvSpPr>
        <xdr:cNvPr id="128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100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04800"/>
    <xdr:sp macro="" textlink="">
      <xdr:nvSpPr>
        <xdr:cNvPr id="129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100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04800"/>
    <xdr:sp macro="" textlink="">
      <xdr:nvSpPr>
        <xdr:cNvPr id="130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12201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04800"/>
    <xdr:sp macro="" textlink="">
      <xdr:nvSpPr>
        <xdr:cNvPr id="131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12201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304800"/>
    <xdr:sp macro="" textlink="">
      <xdr:nvSpPr>
        <xdr:cNvPr id="132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138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304800"/>
    <xdr:sp macro="" textlink="">
      <xdr:nvSpPr>
        <xdr:cNvPr id="133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138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134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1553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135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1553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136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17697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195384</xdr:rowOff>
    </xdr:from>
    <xdr:ext cx="304800" cy="304800"/>
    <xdr:sp macro="" textlink="">
      <xdr:nvSpPr>
        <xdr:cNvPr id="137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1789283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304800"/>
    <xdr:sp macro="" textlink="">
      <xdr:nvSpPr>
        <xdr:cNvPr id="138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18764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304800"/>
    <xdr:sp macro="" textlink="">
      <xdr:nvSpPr>
        <xdr:cNvPr id="139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18764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4800"/>
    <xdr:sp macro="" textlink="">
      <xdr:nvSpPr>
        <xdr:cNvPr id="140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1992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4800"/>
    <xdr:sp macro="" textlink="">
      <xdr:nvSpPr>
        <xdr:cNvPr id="141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1992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</xdr:row>
      <xdr:rowOff>0</xdr:rowOff>
    </xdr:from>
    <xdr:ext cx="304800" cy="304800"/>
    <xdr:sp macro="" textlink="">
      <xdr:nvSpPr>
        <xdr:cNvPr id="142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21135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</xdr:row>
      <xdr:rowOff>0</xdr:rowOff>
    </xdr:from>
    <xdr:ext cx="304800" cy="304800"/>
    <xdr:sp macro="" textlink="">
      <xdr:nvSpPr>
        <xdr:cNvPr id="143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21135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</xdr:row>
      <xdr:rowOff>0</xdr:rowOff>
    </xdr:from>
    <xdr:ext cx="304800" cy="304800"/>
    <xdr:sp macro="" textlink="">
      <xdr:nvSpPr>
        <xdr:cNvPr id="144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2267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</xdr:row>
      <xdr:rowOff>0</xdr:rowOff>
    </xdr:from>
    <xdr:ext cx="304800" cy="304800"/>
    <xdr:sp macro="" textlink="">
      <xdr:nvSpPr>
        <xdr:cNvPr id="145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2267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304800" cy="304800"/>
    <xdr:sp macro="" textlink="">
      <xdr:nvSpPr>
        <xdr:cNvPr id="146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2432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304800" cy="304800"/>
    <xdr:sp macro="" textlink="">
      <xdr:nvSpPr>
        <xdr:cNvPr id="147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2432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</xdr:row>
      <xdr:rowOff>0</xdr:rowOff>
    </xdr:from>
    <xdr:ext cx="304800" cy="304800"/>
    <xdr:sp macro="" textlink="">
      <xdr:nvSpPr>
        <xdr:cNvPr id="148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25393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</xdr:row>
      <xdr:rowOff>0</xdr:rowOff>
    </xdr:from>
    <xdr:ext cx="304800" cy="304800"/>
    <xdr:sp macro="" textlink="">
      <xdr:nvSpPr>
        <xdr:cNvPr id="149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25393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304800" cy="304800"/>
    <xdr:sp macro="" textlink="">
      <xdr:nvSpPr>
        <xdr:cNvPr id="150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2688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304800" cy="304800"/>
    <xdr:sp macro="" textlink="">
      <xdr:nvSpPr>
        <xdr:cNvPr id="151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2688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152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2819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153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2819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0"/>
    <xdr:sp macro="" textlink="">
      <xdr:nvSpPr>
        <xdr:cNvPr id="154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29489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0"/>
    <xdr:sp macro="" textlink="">
      <xdr:nvSpPr>
        <xdr:cNvPr id="155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29489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26</xdr:row>
      <xdr:rowOff>0</xdr:rowOff>
    </xdr:from>
    <xdr:ext cx="304800" cy="304800"/>
    <xdr:sp macro="" textlink="">
      <xdr:nvSpPr>
        <xdr:cNvPr id="156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3163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26</xdr:row>
      <xdr:rowOff>0</xdr:rowOff>
    </xdr:from>
    <xdr:ext cx="304800" cy="304800"/>
    <xdr:sp macro="" textlink="">
      <xdr:nvSpPr>
        <xdr:cNvPr id="157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3163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4800"/>
    <xdr:sp macro="" textlink="">
      <xdr:nvSpPr>
        <xdr:cNvPr id="158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32813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4800"/>
    <xdr:sp macro="" textlink="">
      <xdr:nvSpPr>
        <xdr:cNvPr id="159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32813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4800"/>
    <xdr:sp macro="" textlink="">
      <xdr:nvSpPr>
        <xdr:cNvPr id="160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4800"/>
    <xdr:sp macro="" textlink="">
      <xdr:nvSpPr>
        <xdr:cNvPr id="161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4800"/>
    <xdr:sp macro="" textlink="">
      <xdr:nvSpPr>
        <xdr:cNvPr id="162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3551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4800"/>
    <xdr:sp macro="" textlink="">
      <xdr:nvSpPr>
        <xdr:cNvPr id="163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3551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04800" cy="304800"/>
    <xdr:sp macro="" textlink="">
      <xdr:nvSpPr>
        <xdr:cNvPr id="164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3660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04800" cy="304800"/>
    <xdr:sp macro="" textlink="">
      <xdr:nvSpPr>
        <xdr:cNvPr id="165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3660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0"/>
    <xdr:sp macro="" textlink="">
      <xdr:nvSpPr>
        <xdr:cNvPr id="166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38547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0"/>
    <xdr:sp macro="" textlink="">
      <xdr:nvSpPr>
        <xdr:cNvPr id="167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38547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32</xdr:row>
      <xdr:rowOff>0</xdr:rowOff>
    </xdr:from>
    <xdr:ext cx="304800" cy="304800"/>
    <xdr:sp macro="" textlink="">
      <xdr:nvSpPr>
        <xdr:cNvPr id="168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398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32</xdr:row>
      <xdr:rowOff>0</xdr:rowOff>
    </xdr:from>
    <xdr:ext cx="304800" cy="304800"/>
    <xdr:sp macro="" textlink="">
      <xdr:nvSpPr>
        <xdr:cNvPr id="169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398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304800" cy="304800"/>
    <xdr:sp macro="" textlink="">
      <xdr:nvSpPr>
        <xdr:cNvPr id="170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4110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304800" cy="304800"/>
    <xdr:sp macro="" textlink="">
      <xdr:nvSpPr>
        <xdr:cNvPr id="171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4110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304800" cy="304800"/>
    <xdr:sp macro="" textlink="">
      <xdr:nvSpPr>
        <xdr:cNvPr id="172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4212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304800" cy="304800"/>
    <xdr:sp macro="" textlink="">
      <xdr:nvSpPr>
        <xdr:cNvPr id="173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4212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304800" cy="304800"/>
    <xdr:sp macro="" textlink="">
      <xdr:nvSpPr>
        <xdr:cNvPr id="174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43195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304800" cy="304800"/>
    <xdr:sp macro="" textlink="">
      <xdr:nvSpPr>
        <xdr:cNvPr id="175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43195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4800"/>
    <xdr:sp macro="" textlink="">
      <xdr:nvSpPr>
        <xdr:cNvPr id="176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4421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4800"/>
    <xdr:sp macro="" textlink="">
      <xdr:nvSpPr>
        <xdr:cNvPr id="177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4421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304800"/>
    <xdr:sp macro="" textlink="">
      <xdr:nvSpPr>
        <xdr:cNvPr id="178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4571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304800"/>
    <xdr:sp macro="" textlink="">
      <xdr:nvSpPr>
        <xdr:cNvPr id="179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4571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04800"/>
    <xdr:sp macro="" textlink="">
      <xdr:nvSpPr>
        <xdr:cNvPr id="180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4674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04800"/>
    <xdr:sp macro="" textlink="">
      <xdr:nvSpPr>
        <xdr:cNvPr id="181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4674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304800"/>
    <xdr:sp macro="" textlink="">
      <xdr:nvSpPr>
        <xdr:cNvPr id="182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48015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304800"/>
    <xdr:sp macro="" textlink="">
      <xdr:nvSpPr>
        <xdr:cNvPr id="183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48015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304800" cy="304800"/>
    <xdr:sp macro="" textlink="">
      <xdr:nvSpPr>
        <xdr:cNvPr id="184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5006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304800" cy="304800"/>
    <xdr:sp macro="" textlink="">
      <xdr:nvSpPr>
        <xdr:cNvPr id="185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5006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04800" cy="304800"/>
    <xdr:sp macro="" textlink="">
      <xdr:nvSpPr>
        <xdr:cNvPr id="186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51501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04800" cy="304800"/>
    <xdr:sp macro="" textlink="">
      <xdr:nvSpPr>
        <xdr:cNvPr id="187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51501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04800" cy="304800"/>
    <xdr:sp macro="" textlink="">
      <xdr:nvSpPr>
        <xdr:cNvPr id="188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52778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04800" cy="304800"/>
    <xdr:sp macro="" textlink="">
      <xdr:nvSpPr>
        <xdr:cNvPr id="189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52778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0"/>
    <xdr:sp macro="" textlink="">
      <xdr:nvSpPr>
        <xdr:cNvPr id="190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5395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0"/>
    <xdr:sp macro="" textlink="">
      <xdr:nvSpPr>
        <xdr:cNvPr id="191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5395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304800" cy="304800"/>
    <xdr:sp macro="" textlink="">
      <xdr:nvSpPr>
        <xdr:cNvPr id="192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55178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304800" cy="304800"/>
    <xdr:sp macro="" textlink="">
      <xdr:nvSpPr>
        <xdr:cNvPr id="193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55178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304800"/>
    <xdr:sp macro="" textlink="">
      <xdr:nvSpPr>
        <xdr:cNvPr id="194" name="AutoShape 16" descr="http://www.gurin.com.ua/img/svg/obol.svg"/>
        <xdr:cNvSpPr>
          <a:spLocks noChangeAspect="1" noChangeArrowheads="1"/>
        </xdr:cNvSpPr>
      </xdr:nvSpPr>
      <xdr:spPr bwMode="auto">
        <a:xfrm>
          <a:off x="3409950" y="138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304800"/>
    <xdr:sp macro="" textlink="">
      <xdr:nvSpPr>
        <xdr:cNvPr id="195" name="AutoShape 16" descr="http://www.gurin.com.ua/img/svg/obol.svg"/>
        <xdr:cNvSpPr>
          <a:spLocks noChangeAspect="1" noChangeArrowheads="1"/>
        </xdr:cNvSpPr>
      </xdr:nvSpPr>
      <xdr:spPr bwMode="auto">
        <a:xfrm>
          <a:off x="3409950" y="138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304800"/>
    <xdr:sp macro="" textlink="">
      <xdr:nvSpPr>
        <xdr:cNvPr id="196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138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304800"/>
    <xdr:sp macro="" textlink="">
      <xdr:nvSpPr>
        <xdr:cNvPr id="197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138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304800"/>
    <xdr:sp macro="" textlink="">
      <xdr:nvSpPr>
        <xdr:cNvPr id="198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138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304800"/>
    <xdr:sp macro="" textlink="">
      <xdr:nvSpPr>
        <xdr:cNvPr id="199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138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4800"/>
    <xdr:sp macro="" textlink="">
      <xdr:nvSpPr>
        <xdr:cNvPr id="200" name="AutoShape 16" descr="http://www.gurin.com.ua/img/svg/obol.svg"/>
        <xdr:cNvSpPr>
          <a:spLocks noChangeAspect="1" noChangeArrowheads="1"/>
        </xdr:cNvSpPr>
      </xdr:nvSpPr>
      <xdr:spPr bwMode="auto">
        <a:xfrm>
          <a:off x="3409950" y="32813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4800"/>
    <xdr:sp macro="" textlink="">
      <xdr:nvSpPr>
        <xdr:cNvPr id="201" name="AutoShape 16" descr="http://www.gurin.com.ua/img/svg/obol.svg"/>
        <xdr:cNvSpPr>
          <a:spLocks noChangeAspect="1" noChangeArrowheads="1"/>
        </xdr:cNvSpPr>
      </xdr:nvSpPr>
      <xdr:spPr bwMode="auto">
        <a:xfrm>
          <a:off x="3409950" y="32813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4800"/>
    <xdr:sp macro="" textlink="">
      <xdr:nvSpPr>
        <xdr:cNvPr id="202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32813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4800"/>
    <xdr:sp macro="" textlink="">
      <xdr:nvSpPr>
        <xdr:cNvPr id="203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32813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4800"/>
    <xdr:sp macro="" textlink="">
      <xdr:nvSpPr>
        <xdr:cNvPr id="204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32813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4800"/>
    <xdr:sp macro="" textlink="">
      <xdr:nvSpPr>
        <xdr:cNvPr id="205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32813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0"/>
    <xdr:sp macro="" textlink="">
      <xdr:nvSpPr>
        <xdr:cNvPr id="206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29489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0"/>
    <xdr:sp macro="" textlink="">
      <xdr:nvSpPr>
        <xdr:cNvPr id="207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29489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0"/>
    <xdr:sp macro="" textlink="">
      <xdr:nvSpPr>
        <xdr:cNvPr id="208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29489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0"/>
    <xdr:sp macro="" textlink="">
      <xdr:nvSpPr>
        <xdr:cNvPr id="209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29489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304800" cy="304800"/>
    <xdr:sp macro="" textlink="">
      <xdr:nvSpPr>
        <xdr:cNvPr id="210" name="AutoShape 46" descr="http://www.gurin.com.ua/img/svg/obol.svg"/>
        <xdr:cNvSpPr>
          <a:spLocks noChangeAspect="1" noChangeArrowheads="1"/>
        </xdr:cNvSpPr>
      </xdr:nvSpPr>
      <xdr:spPr bwMode="auto">
        <a:xfrm>
          <a:off x="3409950" y="2688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304800" cy="304800"/>
    <xdr:sp macro="" textlink="">
      <xdr:nvSpPr>
        <xdr:cNvPr id="211" name="AutoShape 46" descr="http://www.gurin.com.ua/img/svg/obol.svg"/>
        <xdr:cNvSpPr>
          <a:spLocks noChangeAspect="1" noChangeArrowheads="1"/>
        </xdr:cNvSpPr>
      </xdr:nvSpPr>
      <xdr:spPr bwMode="auto">
        <a:xfrm>
          <a:off x="3409950" y="2688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304800" cy="304800"/>
    <xdr:sp macro="" textlink="">
      <xdr:nvSpPr>
        <xdr:cNvPr id="212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2688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304800" cy="304800"/>
    <xdr:sp macro="" textlink="">
      <xdr:nvSpPr>
        <xdr:cNvPr id="213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2688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304800" cy="304800"/>
    <xdr:sp macro="" textlink="">
      <xdr:nvSpPr>
        <xdr:cNvPr id="214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2688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304800" cy="304800"/>
    <xdr:sp macro="" textlink="">
      <xdr:nvSpPr>
        <xdr:cNvPr id="215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2688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304800"/>
    <xdr:sp macro="" textlink="">
      <xdr:nvSpPr>
        <xdr:cNvPr id="216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4571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304800"/>
    <xdr:sp macro="" textlink="">
      <xdr:nvSpPr>
        <xdr:cNvPr id="217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4571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304800"/>
    <xdr:sp macro="" textlink="">
      <xdr:nvSpPr>
        <xdr:cNvPr id="218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4571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304800"/>
    <xdr:sp macro="" textlink="">
      <xdr:nvSpPr>
        <xdr:cNvPr id="219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4571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304800"/>
    <xdr:sp macro="" textlink="">
      <xdr:nvSpPr>
        <xdr:cNvPr id="220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4571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304800"/>
    <xdr:sp macro="" textlink="">
      <xdr:nvSpPr>
        <xdr:cNvPr id="221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4571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304800"/>
    <xdr:sp macro="" textlink="">
      <xdr:nvSpPr>
        <xdr:cNvPr id="222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4571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304800"/>
    <xdr:sp macro="" textlink="">
      <xdr:nvSpPr>
        <xdr:cNvPr id="223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4571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304800"/>
    <xdr:sp macro="" textlink="">
      <xdr:nvSpPr>
        <xdr:cNvPr id="224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4571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304800"/>
    <xdr:sp macro="" textlink="">
      <xdr:nvSpPr>
        <xdr:cNvPr id="225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4571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304800"/>
    <xdr:sp macro="" textlink="">
      <xdr:nvSpPr>
        <xdr:cNvPr id="226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4571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304800"/>
    <xdr:sp macro="" textlink="">
      <xdr:nvSpPr>
        <xdr:cNvPr id="227" name="AutoShape 1" descr="http://www.gurin.com.ua/img/svg/obol.svg"/>
        <xdr:cNvSpPr>
          <a:spLocks noChangeAspect="1" noChangeArrowheads="1"/>
        </xdr:cNvSpPr>
      </xdr:nvSpPr>
      <xdr:spPr bwMode="auto">
        <a:xfrm>
          <a:off x="3409950" y="4571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3</xdr:col>
      <xdr:colOff>0</xdr:colOff>
      <xdr:row>14</xdr:row>
      <xdr:rowOff>0</xdr:rowOff>
    </xdr:from>
    <xdr:to>
      <xdr:col>3</xdr:col>
      <xdr:colOff>304800</xdr:colOff>
      <xdr:row>14</xdr:row>
      <xdr:rowOff>304800</xdr:rowOff>
    </xdr:to>
    <xdr:sp macro="" textlink="">
      <xdr:nvSpPr>
        <xdr:cNvPr id="228" name="AutoShape 21" descr="https://gb.kyivcity.gov.ua/assets/app/img/default-avatar.png"/>
        <xdr:cNvSpPr>
          <a:spLocks noChangeAspect="1" noChangeArrowheads="1"/>
        </xdr:cNvSpPr>
      </xdr:nvSpPr>
      <xdr:spPr bwMode="auto">
        <a:xfrm>
          <a:off x="6096000" y="138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16</xdr:row>
      <xdr:rowOff>304800</xdr:rowOff>
    </xdr:to>
    <xdr:sp macro="" textlink="">
      <xdr:nvSpPr>
        <xdr:cNvPr id="229" name="AutoShape 30" descr="https://gb.kyivcity.gov.ua/assets/app/img/default-avatar.png"/>
        <xdr:cNvSpPr>
          <a:spLocks noChangeAspect="1" noChangeArrowheads="1"/>
        </xdr:cNvSpPr>
      </xdr:nvSpPr>
      <xdr:spPr bwMode="auto">
        <a:xfrm>
          <a:off x="6096000" y="17697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304800</xdr:colOff>
      <xdr:row>17</xdr:row>
      <xdr:rowOff>304800</xdr:rowOff>
    </xdr:to>
    <xdr:sp macro="" textlink="">
      <xdr:nvSpPr>
        <xdr:cNvPr id="230" name="AutoShape 33" descr="https://gb.kyivcity.gov.ua/assets/app/img/default-avatar.png"/>
        <xdr:cNvSpPr>
          <a:spLocks noChangeAspect="1" noChangeArrowheads="1"/>
        </xdr:cNvSpPr>
      </xdr:nvSpPr>
      <xdr:spPr bwMode="auto">
        <a:xfrm>
          <a:off x="6096000" y="18764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21</xdr:row>
      <xdr:rowOff>304800</xdr:rowOff>
    </xdr:to>
    <xdr:sp macro="" textlink="">
      <xdr:nvSpPr>
        <xdr:cNvPr id="231" name="AutoShape 45" descr="https://gb.kyivcity.gov.ua/assets/app/img/default-avatar.png"/>
        <xdr:cNvSpPr>
          <a:spLocks noChangeAspect="1" noChangeArrowheads="1"/>
        </xdr:cNvSpPr>
      </xdr:nvSpPr>
      <xdr:spPr bwMode="auto">
        <a:xfrm>
          <a:off x="6096000" y="2432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304800</xdr:colOff>
      <xdr:row>23</xdr:row>
      <xdr:rowOff>304800</xdr:rowOff>
    </xdr:to>
    <xdr:sp macro="" textlink="">
      <xdr:nvSpPr>
        <xdr:cNvPr id="232" name="AutoShape 54" descr="https://gb.kyivcity.gov.ua/assets/app/img/default-avatar.png"/>
        <xdr:cNvSpPr>
          <a:spLocks noChangeAspect="1" noChangeArrowheads="1"/>
        </xdr:cNvSpPr>
      </xdr:nvSpPr>
      <xdr:spPr bwMode="auto">
        <a:xfrm>
          <a:off x="6096000" y="2688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304800</xdr:colOff>
      <xdr:row>27</xdr:row>
      <xdr:rowOff>304800</xdr:rowOff>
    </xdr:to>
    <xdr:sp macro="" textlink="">
      <xdr:nvSpPr>
        <xdr:cNvPr id="233" name="AutoShape 63" descr="https://gb.kyivcity.gov.ua/assets/app/img/default-avatar.png"/>
        <xdr:cNvSpPr>
          <a:spLocks noChangeAspect="1" noChangeArrowheads="1"/>
        </xdr:cNvSpPr>
      </xdr:nvSpPr>
      <xdr:spPr bwMode="auto">
        <a:xfrm>
          <a:off x="6096000" y="32813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304800</xdr:colOff>
      <xdr:row>26</xdr:row>
      <xdr:rowOff>304800</xdr:rowOff>
    </xdr:to>
    <xdr:sp macro="" textlink="">
      <xdr:nvSpPr>
        <xdr:cNvPr id="234" name="AutoShape 63" descr="https://gb.kyivcity.gov.ua/assets/app/img/default-avatar.png"/>
        <xdr:cNvSpPr>
          <a:spLocks noChangeAspect="1" noChangeArrowheads="1"/>
        </xdr:cNvSpPr>
      </xdr:nvSpPr>
      <xdr:spPr bwMode="auto">
        <a:xfrm>
          <a:off x="6096000" y="3163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28</xdr:row>
      <xdr:rowOff>0</xdr:rowOff>
    </xdr:from>
    <xdr:ext cx="304800" cy="304800"/>
    <xdr:sp macro="" textlink="">
      <xdr:nvSpPr>
        <xdr:cNvPr id="235" name="AutoShape 63" descr="https://gb.kyivcity.gov.ua/assets/app/img/default-avatar.png"/>
        <xdr:cNvSpPr>
          <a:spLocks noChangeAspect="1" noChangeArrowheads="1"/>
        </xdr:cNvSpPr>
      </xdr:nvSpPr>
      <xdr:spPr bwMode="auto">
        <a:xfrm>
          <a:off x="609600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prozorro.gov.ua/tender/UA-2020-08-18000102-c" TargetMode="External"/><Relationship Id="rId18" Type="http://schemas.openxmlformats.org/officeDocument/2006/relationships/hyperlink" Target="https://prozorro.gov.ua/tender/UA-2020-08-14-002970-c" TargetMode="External"/><Relationship Id="rId26" Type="http://schemas.openxmlformats.org/officeDocument/2006/relationships/hyperlink" Target="https://prozorro.gov.ua/tender/UA-2020-06-15-002561-c" TargetMode="External"/><Relationship Id="rId39" Type="http://schemas.openxmlformats.org/officeDocument/2006/relationships/hyperlink" Target="https://prozorro.gov.ua/tender/UA-2020-09-23-012523-b" TargetMode="External"/><Relationship Id="rId21" Type="http://schemas.openxmlformats.org/officeDocument/2006/relationships/hyperlink" Target="https://prozorro.gov.ua/tender/UA-2020-03-23-003286-b" TargetMode="External"/><Relationship Id="rId34" Type="http://schemas.openxmlformats.org/officeDocument/2006/relationships/hyperlink" Target="https://prozorro.gov.ua/tender/UA-2020-08-18-001431-a" TargetMode="External"/><Relationship Id="rId42" Type="http://schemas.openxmlformats.org/officeDocument/2006/relationships/hyperlink" Target="https://prozorro.gov.ua/tender/UA-2020-06-01-006749-b" TargetMode="External"/><Relationship Id="rId7" Type="http://schemas.openxmlformats.org/officeDocument/2006/relationships/hyperlink" Target="https://prozorro.gov.ua/tender/UA-2020-09-24-003945-a" TargetMode="External"/><Relationship Id="rId2" Type="http://schemas.openxmlformats.org/officeDocument/2006/relationships/hyperlink" Target="https://prozorro.gov.ua/tender/UA-2020-07-30-006081-c" TargetMode="External"/><Relationship Id="rId16" Type="http://schemas.openxmlformats.org/officeDocument/2006/relationships/hyperlink" Target="https://prozorro.gov.ua/tender/UA-2020-09-10-000105-c" TargetMode="External"/><Relationship Id="rId20" Type="http://schemas.openxmlformats.org/officeDocument/2006/relationships/hyperlink" Target="https://prozorro.gov.ua/tender/UA-2020-03-23-003071-b" TargetMode="External"/><Relationship Id="rId29" Type="http://schemas.openxmlformats.org/officeDocument/2006/relationships/hyperlink" Target="https://prozorro.gov.ua/tender/UA-2020-06-09-004769-b" TargetMode="External"/><Relationship Id="rId41" Type="http://schemas.openxmlformats.org/officeDocument/2006/relationships/hyperlink" Target="https://prozorro.gov.ua/tender/UA-2020-06-15-004772-c" TargetMode="External"/><Relationship Id="rId1" Type="http://schemas.openxmlformats.org/officeDocument/2006/relationships/hyperlink" Target="mailto:&#1041;&#1110;&#1073;&#1083;&#1110;&#1086;&#1090;&#1077;&#1082;@:%20&#1095;&#1072;&#1089;%20&#1076;&#1110;&#1081;%20-%20&#1095;&#1072;&#1089;%20&#1079;&#1084;&#1110;&#1085;%20(&#1089;&#1096;%20285)" TargetMode="External"/><Relationship Id="rId6" Type="http://schemas.openxmlformats.org/officeDocument/2006/relationships/hyperlink" Target="https://prozorro.gov.ua/tender/UA-2020-08-18-000102-c" TargetMode="External"/><Relationship Id="rId11" Type="http://schemas.openxmlformats.org/officeDocument/2006/relationships/hyperlink" Target="https://prozorro.gov.ua/tender/UA-2020-07-30-006081-c" TargetMode="External"/><Relationship Id="rId24" Type="http://schemas.openxmlformats.org/officeDocument/2006/relationships/hyperlink" Target="https://prozorro.gov.ua/tender/UA-2020-05-29-004258-b" TargetMode="External"/><Relationship Id="rId32" Type="http://schemas.openxmlformats.org/officeDocument/2006/relationships/hyperlink" Target="https://prozorro.gov.ua/tender/UA-2020-06-15-002449-c" TargetMode="External"/><Relationship Id="rId37" Type="http://schemas.openxmlformats.org/officeDocument/2006/relationships/hyperlink" Target="https://prozorro.gov.ua/tender/UA-2020-06-09-003164-b" TargetMode="External"/><Relationship Id="rId40" Type="http://schemas.openxmlformats.org/officeDocument/2006/relationships/hyperlink" Target="https://prozorro.gov.ua/tender/UA-2020-06-15-004459-c" TargetMode="External"/><Relationship Id="rId5" Type="http://schemas.openxmlformats.org/officeDocument/2006/relationships/hyperlink" Target="https://prozorro.gov.ua/tender/UA-2020-08-14-002970-c" TargetMode="External"/><Relationship Id="rId15" Type="http://schemas.openxmlformats.org/officeDocument/2006/relationships/hyperlink" Target="https://prozorro.gov.ua/tender/UA-2020-08-14-002970-c" TargetMode="External"/><Relationship Id="rId23" Type="http://schemas.openxmlformats.org/officeDocument/2006/relationships/hyperlink" Target="https://prozorro.gov.ua/tender/UA-2020-04-13-000400-a" TargetMode="External"/><Relationship Id="rId28" Type="http://schemas.openxmlformats.org/officeDocument/2006/relationships/hyperlink" Target="https://prozorro.gov.ua/tender/UA-2020-06-09-005176-b" TargetMode="External"/><Relationship Id="rId36" Type="http://schemas.openxmlformats.org/officeDocument/2006/relationships/hyperlink" Target="https://prozorro.gov.ua/tender/UA-2020-06-15-003857-c" TargetMode="External"/><Relationship Id="rId10" Type="http://schemas.openxmlformats.org/officeDocument/2006/relationships/hyperlink" Target="https://prozorro.gov.ua/tender/UA-2020-07-30-006081-c" TargetMode="External"/><Relationship Id="rId19" Type="http://schemas.openxmlformats.org/officeDocument/2006/relationships/hyperlink" Target="https://prozorro.gov.ua/tender/UA-2020-09-17-002318-b" TargetMode="External"/><Relationship Id="rId31" Type="http://schemas.openxmlformats.org/officeDocument/2006/relationships/hyperlink" Target="https://prozorro.gov.ua/tender/UA-2020-06-09-003467-b" TargetMode="External"/><Relationship Id="rId44" Type="http://schemas.openxmlformats.org/officeDocument/2006/relationships/drawing" Target="../drawings/drawing1.xml"/><Relationship Id="rId4" Type="http://schemas.openxmlformats.org/officeDocument/2006/relationships/hyperlink" Target="https://prozorro.gov.ua/tender/UA-2020-09-30-000509-c" TargetMode="External"/><Relationship Id="rId9" Type="http://schemas.openxmlformats.org/officeDocument/2006/relationships/hyperlink" Target="https://prozorro.gov.ua/tender/UA-2020-08-14-002970-c" TargetMode="External"/><Relationship Id="rId14" Type="http://schemas.openxmlformats.org/officeDocument/2006/relationships/hyperlink" Target="https://prozorro.gov.ua/tender/UA-2020-09-24-003945-a" TargetMode="External"/><Relationship Id="rId22" Type="http://schemas.openxmlformats.org/officeDocument/2006/relationships/hyperlink" Target="https://prozorro.gov.ua/tender/UA-2020-03-23-003781-b" TargetMode="External"/><Relationship Id="rId27" Type="http://schemas.openxmlformats.org/officeDocument/2006/relationships/hyperlink" Target="https://prozorro.gov.ua/tender/UA-2020-05-29-004977-b" TargetMode="External"/><Relationship Id="rId30" Type="http://schemas.openxmlformats.org/officeDocument/2006/relationships/hyperlink" Target="https://prozorro.gov.ua/tender/UA-2020-06-09-004432-b" TargetMode="External"/><Relationship Id="rId35" Type="http://schemas.openxmlformats.org/officeDocument/2006/relationships/hyperlink" Target="https://prozorro.gov.ua/tender/UA-2020-09-07-002174-b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s://prozorro.gov.ua/tender/UA-2020-09-24-003945-a" TargetMode="External"/><Relationship Id="rId3" Type="http://schemas.openxmlformats.org/officeDocument/2006/relationships/hyperlink" Target="https://prozorro.gov.ua/tender/UA-2020-07-30-006081-c" TargetMode="External"/><Relationship Id="rId12" Type="http://schemas.openxmlformats.org/officeDocument/2006/relationships/hyperlink" Target="https://prozorro.gov.ua/tender/UA-2020-09-24-003945-a" TargetMode="External"/><Relationship Id="rId17" Type="http://schemas.openxmlformats.org/officeDocument/2006/relationships/hyperlink" Target="https://prozorro.gov.ua/tender/UA-2020-08-14-002970-c" TargetMode="External"/><Relationship Id="rId25" Type="http://schemas.openxmlformats.org/officeDocument/2006/relationships/hyperlink" Target="https://prozorro.gov.ua/tender/UA-2020-06-09-002078-b" TargetMode="External"/><Relationship Id="rId33" Type="http://schemas.openxmlformats.org/officeDocument/2006/relationships/hyperlink" Target="https://prozorro.gov.ua/tender/UA-2020-08-18-001190-a" TargetMode="External"/><Relationship Id="rId38" Type="http://schemas.openxmlformats.org/officeDocument/2006/relationships/hyperlink" Target="https://prozorro.gov.ua/tender/UA-2020-06-09-002310-b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tabSelected="1" zoomScale="75" zoomScaleNormal="75" workbookViewId="0">
      <selection activeCell="A2" sqref="A2:K2"/>
    </sheetView>
  </sheetViews>
  <sheetFormatPr defaultRowHeight="15" x14ac:dyDescent="0.25"/>
  <cols>
    <col min="1" max="1" width="5.5703125" customWidth="1"/>
    <col min="2" max="2" width="24.85546875" customWidth="1"/>
    <col min="3" max="3" width="29.42578125" customWidth="1"/>
    <col min="4" max="4" width="22.5703125" customWidth="1"/>
    <col min="5" max="5" width="22.42578125" customWidth="1"/>
    <col min="6" max="6" width="28.42578125" customWidth="1"/>
    <col min="7" max="7" width="12.85546875" customWidth="1"/>
    <col min="8" max="8" width="14.28515625" customWidth="1"/>
    <col min="9" max="9" width="29.7109375" customWidth="1"/>
    <col min="10" max="10" width="19.7109375" customWidth="1"/>
    <col min="11" max="11" width="20.28515625" customWidth="1"/>
  </cols>
  <sheetData>
    <row r="1" spans="1:17" ht="18.75" x14ac:dyDescent="0.3">
      <c r="A1" s="33" t="s">
        <v>10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7" ht="18.75" x14ac:dyDescent="0.3">
      <c r="A2" s="33" t="s">
        <v>11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7" ht="18.75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5" spans="1:17" ht="90" customHeight="1" x14ac:dyDescent="0.25">
      <c r="A5" s="31" t="s">
        <v>0</v>
      </c>
      <c r="B5" s="31" t="s">
        <v>1</v>
      </c>
      <c r="C5" s="31" t="s">
        <v>2</v>
      </c>
      <c r="D5" s="31" t="s">
        <v>3</v>
      </c>
      <c r="E5" s="31" t="s">
        <v>4</v>
      </c>
      <c r="F5" s="32" t="s">
        <v>5</v>
      </c>
      <c r="G5" s="31" t="s">
        <v>6</v>
      </c>
      <c r="H5" s="31"/>
      <c r="I5" s="32" t="s">
        <v>7</v>
      </c>
      <c r="J5" s="32" t="s">
        <v>8</v>
      </c>
      <c r="K5" s="32" t="s">
        <v>9</v>
      </c>
      <c r="L5" s="1"/>
      <c r="M5" s="1"/>
      <c r="N5" s="1"/>
      <c r="O5" s="1"/>
      <c r="P5" s="1"/>
      <c r="Q5" s="1"/>
    </row>
    <row r="6" spans="1:17" ht="37.5" x14ac:dyDescent="0.25">
      <c r="A6" s="31"/>
      <c r="B6" s="31"/>
      <c r="C6" s="31"/>
      <c r="D6" s="31"/>
      <c r="E6" s="31"/>
      <c r="F6" s="32"/>
      <c r="G6" s="3" t="s">
        <v>135</v>
      </c>
      <c r="H6" s="3" t="s">
        <v>134</v>
      </c>
      <c r="I6" s="32"/>
      <c r="J6" s="32"/>
      <c r="K6" s="32"/>
    </row>
    <row r="7" spans="1:17" ht="18.75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</row>
    <row r="8" spans="1:17" ht="18.75" x14ac:dyDescent="0.3">
      <c r="A8" s="30" t="s">
        <v>12</v>
      </c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7" ht="160.5" customHeight="1" x14ac:dyDescent="0.25">
      <c r="A9" s="2">
        <v>1</v>
      </c>
      <c r="B9" s="16" t="s">
        <v>13</v>
      </c>
      <c r="C9" s="13" t="s">
        <v>14</v>
      </c>
      <c r="D9" s="13" t="s">
        <v>129</v>
      </c>
      <c r="E9" s="7">
        <v>43885</v>
      </c>
      <c r="F9" s="27" t="s">
        <v>138</v>
      </c>
      <c r="G9" s="14">
        <v>50.4</v>
      </c>
      <c r="H9" s="17">
        <v>50.4</v>
      </c>
      <c r="I9" s="23" t="s">
        <v>192</v>
      </c>
      <c r="J9" s="2" t="s">
        <v>136</v>
      </c>
      <c r="K9" s="2"/>
    </row>
    <row r="10" spans="1:17" ht="132.75" customHeight="1" x14ac:dyDescent="0.25">
      <c r="A10" s="2">
        <v>2</v>
      </c>
      <c r="B10" s="16" t="s">
        <v>15</v>
      </c>
      <c r="C10" s="13" t="s">
        <v>16</v>
      </c>
      <c r="D10" s="13" t="s">
        <v>129</v>
      </c>
      <c r="E10" s="7">
        <v>43885</v>
      </c>
      <c r="F10" s="23" t="s">
        <v>139</v>
      </c>
      <c r="G10" s="14">
        <v>73.88</v>
      </c>
      <c r="H10" s="18">
        <v>73.400000000000006</v>
      </c>
      <c r="I10" s="23" t="s">
        <v>193</v>
      </c>
      <c r="J10" s="2" t="s">
        <v>136</v>
      </c>
      <c r="K10" s="2"/>
    </row>
    <row r="11" spans="1:17" ht="187.5" x14ac:dyDescent="0.25">
      <c r="A11" s="2">
        <v>3</v>
      </c>
      <c r="B11" s="16" t="s">
        <v>17</v>
      </c>
      <c r="C11" s="13" t="s">
        <v>18</v>
      </c>
      <c r="D11" s="13" t="s">
        <v>129</v>
      </c>
      <c r="E11" s="7">
        <v>43885</v>
      </c>
      <c r="F11" s="27" t="s">
        <v>138</v>
      </c>
      <c r="G11" s="14">
        <v>96</v>
      </c>
      <c r="H11" s="18">
        <v>96</v>
      </c>
      <c r="I11" s="23" t="s">
        <v>194</v>
      </c>
      <c r="J11" s="2" t="s">
        <v>136</v>
      </c>
      <c r="K11" s="2"/>
    </row>
    <row r="12" spans="1:17" ht="230.25" customHeight="1" x14ac:dyDescent="0.25">
      <c r="A12" s="2">
        <v>4</v>
      </c>
      <c r="B12" s="16" t="s">
        <v>19</v>
      </c>
      <c r="C12" s="13" t="s">
        <v>20</v>
      </c>
      <c r="D12" s="13" t="s">
        <v>129</v>
      </c>
      <c r="E12" s="7">
        <v>43885</v>
      </c>
      <c r="F12" s="23" t="s">
        <v>140</v>
      </c>
      <c r="G12" s="14">
        <v>872.27</v>
      </c>
      <c r="H12" s="17">
        <v>860.34</v>
      </c>
      <c r="I12" s="23" t="s">
        <v>195</v>
      </c>
      <c r="J12" s="2" t="s">
        <v>136</v>
      </c>
      <c r="K12" s="2"/>
    </row>
    <row r="13" spans="1:17" ht="275.25" customHeight="1" x14ac:dyDescent="0.25">
      <c r="A13" s="2">
        <v>5</v>
      </c>
      <c r="B13" s="16" t="s">
        <v>21</v>
      </c>
      <c r="C13" s="13" t="s">
        <v>22</v>
      </c>
      <c r="D13" s="13" t="s">
        <v>129</v>
      </c>
      <c r="E13" s="7">
        <v>43886</v>
      </c>
      <c r="F13" s="23" t="s">
        <v>141</v>
      </c>
      <c r="G13" s="14">
        <v>792.64</v>
      </c>
      <c r="H13" s="17">
        <v>713.74</v>
      </c>
      <c r="I13" s="23" t="s">
        <v>196</v>
      </c>
      <c r="J13" s="2" t="s">
        <v>136</v>
      </c>
      <c r="K13" s="2"/>
    </row>
    <row r="14" spans="1:17" ht="206.25" x14ac:dyDescent="0.25">
      <c r="A14" s="2">
        <v>6</v>
      </c>
      <c r="B14" s="16" t="s">
        <v>23</v>
      </c>
      <c r="C14" s="13" t="s">
        <v>24</v>
      </c>
      <c r="D14" s="13" t="s">
        <v>129</v>
      </c>
      <c r="E14" s="7">
        <v>43886</v>
      </c>
      <c r="F14" s="27" t="s">
        <v>142</v>
      </c>
      <c r="G14" s="14">
        <v>316.05</v>
      </c>
      <c r="H14" s="19">
        <v>314.25</v>
      </c>
      <c r="I14" s="23" t="s">
        <v>197</v>
      </c>
      <c r="J14" s="2" t="s">
        <v>136</v>
      </c>
      <c r="K14" s="2"/>
    </row>
    <row r="15" spans="1:17" ht="150" x14ac:dyDescent="0.25">
      <c r="A15" s="2">
        <v>7</v>
      </c>
      <c r="B15" s="16" t="s">
        <v>25</v>
      </c>
      <c r="C15" s="13" t="s">
        <v>26</v>
      </c>
      <c r="D15" s="13" t="s">
        <v>129</v>
      </c>
      <c r="E15" s="7">
        <v>43887</v>
      </c>
      <c r="F15" s="23" t="s">
        <v>143</v>
      </c>
      <c r="G15" s="14">
        <v>299.82</v>
      </c>
      <c r="H15" s="18">
        <v>294.25</v>
      </c>
      <c r="I15" s="23" t="s">
        <v>198</v>
      </c>
      <c r="J15" s="2" t="s">
        <v>136</v>
      </c>
      <c r="K15" s="2"/>
    </row>
    <row r="16" spans="1:17" ht="222.75" customHeight="1" x14ac:dyDescent="0.25">
      <c r="A16" s="2">
        <v>8</v>
      </c>
      <c r="B16" s="16" t="s">
        <v>27</v>
      </c>
      <c r="C16" s="13" t="s">
        <v>28</v>
      </c>
      <c r="D16" s="13" t="s">
        <v>129</v>
      </c>
      <c r="E16" s="7">
        <v>43887</v>
      </c>
      <c r="F16" s="24" t="s">
        <v>144</v>
      </c>
      <c r="G16" s="14">
        <v>299.99</v>
      </c>
      <c r="H16" s="17">
        <v>299.89</v>
      </c>
      <c r="I16" s="23" t="s">
        <v>199</v>
      </c>
      <c r="J16" s="2" t="s">
        <v>136</v>
      </c>
      <c r="K16" s="2"/>
    </row>
    <row r="17" spans="1:11" ht="123.75" customHeight="1" x14ac:dyDescent="0.25">
      <c r="A17" s="2">
        <v>9</v>
      </c>
      <c r="B17" s="16" t="s">
        <v>29</v>
      </c>
      <c r="C17" s="13" t="s">
        <v>30</v>
      </c>
      <c r="D17" s="13" t="s">
        <v>129</v>
      </c>
      <c r="E17" s="8">
        <v>43887</v>
      </c>
      <c r="F17" s="27" t="s">
        <v>145</v>
      </c>
      <c r="G17" s="14">
        <v>246</v>
      </c>
      <c r="H17" s="20">
        <v>246</v>
      </c>
      <c r="I17" s="23" t="s">
        <v>200</v>
      </c>
      <c r="J17" s="2" t="s">
        <v>136</v>
      </c>
      <c r="K17" s="2"/>
    </row>
    <row r="18" spans="1:11" ht="112.5" x14ac:dyDescent="0.25">
      <c r="A18" s="2">
        <v>10</v>
      </c>
      <c r="B18" s="16" t="s">
        <v>31</v>
      </c>
      <c r="C18" s="13" t="s">
        <v>32</v>
      </c>
      <c r="D18" s="13" t="s">
        <v>129</v>
      </c>
      <c r="E18" s="7">
        <v>43885</v>
      </c>
      <c r="F18" s="27" t="s">
        <v>146</v>
      </c>
      <c r="G18" s="14">
        <v>454.43</v>
      </c>
      <c r="H18" s="17">
        <v>454.23</v>
      </c>
      <c r="I18" s="23" t="s">
        <v>201</v>
      </c>
      <c r="J18" s="2" t="s">
        <v>136</v>
      </c>
      <c r="K18" s="2"/>
    </row>
    <row r="19" spans="1:11" ht="131.25" x14ac:dyDescent="0.25">
      <c r="A19" s="2">
        <v>11</v>
      </c>
      <c r="B19" s="16" t="s">
        <v>33</v>
      </c>
      <c r="C19" s="13" t="s">
        <v>34</v>
      </c>
      <c r="D19" s="13" t="s">
        <v>129</v>
      </c>
      <c r="E19" s="7">
        <v>43886</v>
      </c>
      <c r="F19" s="23" t="s">
        <v>147</v>
      </c>
      <c r="G19" s="14">
        <v>1000</v>
      </c>
      <c r="H19" s="17">
        <v>1000</v>
      </c>
      <c r="I19" s="23" t="s">
        <v>202</v>
      </c>
      <c r="J19" s="2" t="s">
        <v>136</v>
      </c>
      <c r="K19" s="2"/>
    </row>
    <row r="20" spans="1:11" ht="179.25" customHeight="1" x14ac:dyDescent="0.25">
      <c r="A20" s="2">
        <v>12</v>
      </c>
      <c r="B20" s="16" t="s">
        <v>35</v>
      </c>
      <c r="C20" s="13" t="s">
        <v>36</v>
      </c>
      <c r="D20" s="13" t="s">
        <v>129</v>
      </c>
      <c r="E20" s="7">
        <v>43887</v>
      </c>
      <c r="F20" s="23" t="s">
        <v>148</v>
      </c>
      <c r="G20" s="14">
        <v>351.4</v>
      </c>
      <c r="H20" s="17">
        <v>311.3</v>
      </c>
      <c r="I20" s="23" t="s">
        <v>203</v>
      </c>
      <c r="J20" s="2" t="s">
        <v>136</v>
      </c>
      <c r="K20" s="2"/>
    </row>
    <row r="21" spans="1:11" ht="187.5" x14ac:dyDescent="0.25">
      <c r="A21" s="2">
        <v>13</v>
      </c>
      <c r="B21" s="16" t="s">
        <v>37</v>
      </c>
      <c r="C21" s="13" t="s">
        <v>38</v>
      </c>
      <c r="D21" s="13" t="s">
        <v>129</v>
      </c>
      <c r="E21" s="7">
        <v>43885</v>
      </c>
      <c r="F21" s="23" t="s">
        <v>149</v>
      </c>
      <c r="G21" s="14">
        <v>437.32</v>
      </c>
      <c r="H21" s="17">
        <v>432</v>
      </c>
      <c r="I21" s="23" t="s">
        <v>204</v>
      </c>
      <c r="J21" s="2" t="s">
        <v>136</v>
      </c>
      <c r="K21" s="2"/>
    </row>
    <row r="22" spans="1:11" ht="125.25" customHeight="1" x14ac:dyDescent="0.25">
      <c r="A22" s="2">
        <v>14</v>
      </c>
      <c r="B22" s="16" t="s">
        <v>39</v>
      </c>
      <c r="C22" s="13" t="s">
        <v>40</v>
      </c>
      <c r="D22" s="13" t="s">
        <v>129</v>
      </c>
      <c r="E22" s="7">
        <v>43887</v>
      </c>
      <c r="F22" s="23" t="s">
        <v>150</v>
      </c>
      <c r="G22" s="14">
        <v>360</v>
      </c>
      <c r="H22" s="17">
        <v>360</v>
      </c>
      <c r="I22" s="23" t="s">
        <v>205</v>
      </c>
      <c r="J22" s="2" t="s">
        <v>136</v>
      </c>
      <c r="K22" s="2"/>
    </row>
    <row r="23" spans="1:11" ht="157.5" customHeight="1" x14ac:dyDescent="0.25">
      <c r="A23" s="2">
        <v>15</v>
      </c>
      <c r="B23" s="16" t="s">
        <v>41</v>
      </c>
      <c r="C23" s="13" t="s">
        <v>42</v>
      </c>
      <c r="D23" s="13" t="s">
        <v>129</v>
      </c>
      <c r="E23" s="7">
        <v>43886</v>
      </c>
      <c r="F23" s="27" t="s">
        <v>151</v>
      </c>
      <c r="G23" s="14">
        <v>352.8</v>
      </c>
      <c r="H23" s="17">
        <v>352.8</v>
      </c>
      <c r="I23" s="23" t="s">
        <v>206</v>
      </c>
      <c r="J23" s="2" t="s">
        <v>136</v>
      </c>
      <c r="K23" s="2"/>
    </row>
    <row r="24" spans="1:11" ht="159.75" customHeight="1" x14ac:dyDescent="0.25">
      <c r="A24" s="2">
        <v>16</v>
      </c>
      <c r="B24" s="16" t="s">
        <v>125</v>
      </c>
      <c r="C24" s="13" t="s">
        <v>42</v>
      </c>
      <c r="D24" s="13" t="s">
        <v>129</v>
      </c>
      <c r="E24" s="7">
        <v>43887</v>
      </c>
      <c r="F24" s="27" t="s">
        <v>151</v>
      </c>
      <c r="G24" s="14">
        <v>349.92</v>
      </c>
      <c r="H24" s="17">
        <v>322.98</v>
      </c>
      <c r="I24" s="23" t="s">
        <v>206</v>
      </c>
      <c r="J24" s="2" t="s">
        <v>136</v>
      </c>
      <c r="K24" s="2"/>
    </row>
    <row r="25" spans="1:11" ht="141.75" customHeight="1" x14ac:dyDescent="0.25">
      <c r="A25" s="15">
        <v>17</v>
      </c>
      <c r="B25" s="16" t="s">
        <v>43</v>
      </c>
      <c r="C25" s="13" t="s">
        <v>44</v>
      </c>
      <c r="D25" s="13" t="s">
        <v>129</v>
      </c>
      <c r="E25" s="7">
        <v>43887</v>
      </c>
      <c r="F25" s="27" t="s">
        <v>145</v>
      </c>
      <c r="G25" s="14">
        <v>330</v>
      </c>
      <c r="H25" s="17">
        <v>330</v>
      </c>
      <c r="I25" s="23" t="s">
        <v>200</v>
      </c>
      <c r="J25" s="2" t="s">
        <v>136</v>
      </c>
      <c r="K25" s="2"/>
    </row>
    <row r="26" spans="1:11" ht="216" customHeight="1" x14ac:dyDescent="0.25">
      <c r="A26" s="15">
        <v>18</v>
      </c>
      <c r="B26" s="16" t="s">
        <v>45</v>
      </c>
      <c r="C26" s="13" t="s">
        <v>46</v>
      </c>
      <c r="D26" s="13" t="s">
        <v>129</v>
      </c>
      <c r="E26" s="7">
        <v>43887</v>
      </c>
      <c r="F26" s="23" t="s">
        <v>152</v>
      </c>
      <c r="G26" s="14">
        <v>483.58</v>
      </c>
      <c r="H26" s="17">
        <v>461.12</v>
      </c>
      <c r="I26" s="23" t="s">
        <v>207</v>
      </c>
      <c r="J26" s="2" t="s">
        <v>136</v>
      </c>
      <c r="K26" s="2"/>
    </row>
    <row r="27" spans="1:11" ht="117" customHeight="1" x14ac:dyDescent="0.25">
      <c r="A27" s="15">
        <v>19</v>
      </c>
      <c r="B27" s="16" t="s">
        <v>47</v>
      </c>
      <c r="C27" s="13" t="s">
        <v>48</v>
      </c>
      <c r="D27" s="13" t="s">
        <v>129</v>
      </c>
      <c r="E27" s="7">
        <v>43886</v>
      </c>
      <c r="F27" s="27" t="s">
        <v>138</v>
      </c>
      <c r="G27" s="14">
        <v>56.7</v>
      </c>
      <c r="H27" s="17">
        <v>54</v>
      </c>
      <c r="I27" s="23" t="s">
        <v>208</v>
      </c>
      <c r="J27" s="2" t="s">
        <v>136</v>
      </c>
      <c r="K27" s="2"/>
    </row>
    <row r="28" spans="1:11" ht="177" customHeight="1" x14ac:dyDescent="0.25">
      <c r="A28" s="15">
        <v>20</v>
      </c>
      <c r="B28" s="16" t="s">
        <v>49</v>
      </c>
      <c r="C28" s="13" t="s">
        <v>50</v>
      </c>
      <c r="D28" s="13" t="s">
        <v>129</v>
      </c>
      <c r="E28" s="7">
        <v>43887</v>
      </c>
      <c r="F28" s="23" t="s">
        <v>153</v>
      </c>
      <c r="G28" s="14">
        <v>499.81</v>
      </c>
      <c r="H28" s="17">
        <v>486.69</v>
      </c>
      <c r="I28" s="23" t="s">
        <v>198</v>
      </c>
      <c r="J28" s="2" t="s">
        <v>136</v>
      </c>
      <c r="K28" s="2"/>
    </row>
    <row r="29" spans="1:11" ht="165.75" customHeight="1" x14ac:dyDescent="0.25">
      <c r="A29" s="15">
        <v>21</v>
      </c>
      <c r="B29" s="16" t="s">
        <v>51</v>
      </c>
      <c r="C29" s="13" t="s">
        <v>52</v>
      </c>
      <c r="D29" s="13" t="s">
        <v>129</v>
      </c>
      <c r="E29" s="7">
        <v>43885</v>
      </c>
      <c r="F29" s="27" t="s">
        <v>138</v>
      </c>
      <c r="G29" s="14">
        <v>120.31</v>
      </c>
      <c r="H29" s="17">
        <v>119.4</v>
      </c>
      <c r="I29" s="23" t="s">
        <v>209</v>
      </c>
      <c r="J29" s="2" t="s">
        <v>136</v>
      </c>
      <c r="K29" s="2"/>
    </row>
    <row r="30" spans="1:11" ht="131.25" x14ac:dyDescent="0.25">
      <c r="A30" s="15">
        <v>22</v>
      </c>
      <c r="B30" s="16" t="s">
        <v>53</v>
      </c>
      <c r="C30" s="13" t="s">
        <v>54</v>
      </c>
      <c r="D30" s="13" t="s">
        <v>129</v>
      </c>
      <c r="E30" s="7">
        <v>43886</v>
      </c>
      <c r="F30" s="23" t="s">
        <v>154</v>
      </c>
      <c r="G30" s="14">
        <v>352.95</v>
      </c>
      <c r="H30" s="17">
        <v>324.25</v>
      </c>
      <c r="I30" s="23" t="s">
        <v>210</v>
      </c>
      <c r="J30" s="2" t="s">
        <v>136</v>
      </c>
      <c r="K30" s="2"/>
    </row>
    <row r="31" spans="1:11" ht="195.75" customHeight="1" x14ac:dyDescent="0.25">
      <c r="A31" s="15">
        <v>23</v>
      </c>
      <c r="B31" s="16" t="s">
        <v>55</v>
      </c>
      <c r="C31" s="13" t="s">
        <v>56</v>
      </c>
      <c r="D31" s="13" t="s">
        <v>129</v>
      </c>
      <c r="E31" s="7">
        <v>43886</v>
      </c>
      <c r="F31" s="23" t="s">
        <v>155</v>
      </c>
      <c r="G31" s="14">
        <v>693.02</v>
      </c>
      <c r="H31" s="17">
        <v>677.86</v>
      </c>
      <c r="I31" s="23" t="s">
        <v>196</v>
      </c>
      <c r="J31" s="2" t="s">
        <v>136</v>
      </c>
      <c r="K31" s="2"/>
    </row>
    <row r="32" spans="1:11" ht="124.5" customHeight="1" x14ac:dyDescent="0.25">
      <c r="A32" s="15">
        <v>24</v>
      </c>
      <c r="B32" s="16" t="s">
        <v>57</v>
      </c>
      <c r="C32" s="13" t="s">
        <v>42</v>
      </c>
      <c r="D32" s="13" t="s">
        <v>129</v>
      </c>
      <c r="E32" s="7">
        <v>43887</v>
      </c>
      <c r="F32" s="27" t="s">
        <v>151</v>
      </c>
      <c r="G32" s="14">
        <v>326.88</v>
      </c>
      <c r="H32" s="17">
        <v>326.88</v>
      </c>
      <c r="I32" s="23" t="s">
        <v>211</v>
      </c>
      <c r="J32" s="2" t="s">
        <v>136</v>
      </c>
      <c r="K32" s="2"/>
    </row>
    <row r="33" spans="1:11" ht="120" customHeight="1" x14ac:dyDescent="0.25">
      <c r="A33" s="15">
        <v>25</v>
      </c>
      <c r="B33" s="16" t="s">
        <v>58</v>
      </c>
      <c r="C33" s="13" t="s">
        <v>59</v>
      </c>
      <c r="D33" s="13" t="s">
        <v>129</v>
      </c>
      <c r="E33" s="7">
        <v>43887</v>
      </c>
      <c r="F33" s="27" t="s">
        <v>156</v>
      </c>
      <c r="G33" s="14">
        <v>99.61</v>
      </c>
      <c r="H33" s="17">
        <v>99.61</v>
      </c>
      <c r="I33" s="23" t="s">
        <v>241</v>
      </c>
      <c r="J33" s="2" t="s">
        <v>136</v>
      </c>
      <c r="K33" s="2"/>
    </row>
    <row r="34" spans="1:11" ht="158.25" customHeight="1" x14ac:dyDescent="0.25">
      <c r="A34" s="15">
        <v>26</v>
      </c>
      <c r="B34" s="16" t="s">
        <v>60</v>
      </c>
      <c r="C34" s="13" t="s">
        <v>61</v>
      </c>
      <c r="D34" s="13" t="s">
        <v>129</v>
      </c>
      <c r="E34" s="7">
        <v>43885</v>
      </c>
      <c r="F34" s="23" t="s">
        <v>157</v>
      </c>
      <c r="G34" s="14">
        <v>600</v>
      </c>
      <c r="H34" s="17">
        <v>598.72</v>
      </c>
      <c r="I34" s="23" t="s">
        <v>212</v>
      </c>
      <c r="J34" s="2" t="s">
        <v>136</v>
      </c>
      <c r="K34" s="2"/>
    </row>
    <row r="35" spans="1:11" ht="131.25" x14ac:dyDescent="0.25">
      <c r="A35" s="15">
        <v>27</v>
      </c>
      <c r="B35" s="16" t="s">
        <v>62</v>
      </c>
      <c r="C35" s="13" t="s">
        <v>63</v>
      </c>
      <c r="D35" s="13" t="s">
        <v>129</v>
      </c>
      <c r="E35" s="7">
        <v>43886</v>
      </c>
      <c r="F35" s="23" t="s">
        <v>158</v>
      </c>
      <c r="G35" s="14">
        <v>396.25</v>
      </c>
      <c r="H35" s="17">
        <v>371.46</v>
      </c>
      <c r="I35" s="23" t="s">
        <v>199</v>
      </c>
      <c r="J35" s="2" t="s">
        <v>136</v>
      </c>
      <c r="K35" s="2"/>
    </row>
    <row r="36" spans="1:11" ht="118.5" customHeight="1" x14ac:dyDescent="0.25">
      <c r="A36" s="15">
        <v>28</v>
      </c>
      <c r="B36" s="16" t="s">
        <v>64</v>
      </c>
      <c r="C36" s="13" t="s">
        <v>65</v>
      </c>
      <c r="D36" s="13" t="s">
        <v>129</v>
      </c>
      <c r="E36" s="7">
        <v>43887</v>
      </c>
      <c r="F36" s="27" t="s">
        <v>151</v>
      </c>
      <c r="G36" s="14">
        <v>327.60000000000002</v>
      </c>
      <c r="H36" s="17">
        <v>326.92</v>
      </c>
      <c r="I36" s="23" t="s">
        <v>211</v>
      </c>
      <c r="J36" s="2" t="s">
        <v>136</v>
      </c>
      <c r="K36" s="2"/>
    </row>
    <row r="37" spans="1:11" ht="160.5" customHeight="1" x14ac:dyDescent="0.25">
      <c r="A37" s="15">
        <v>29</v>
      </c>
      <c r="B37" s="16" t="s">
        <v>66</v>
      </c>
      <c r="C37" s="13" t="s">
        <v>67</v>
      </c>
      <c r="D37" s="13" t="s">
        <v>129</v>
      </c>
      <c r="E37" s="7">
        <v>43888</v>
      </c>
      <c r="F37" s="23" t="s">
        <v>159</v>
      </c>
      <c r="G37" s="14">
        <v>199.98</v>
      </c>
      <c r="H37" s="17">
        <v>161.19999999999999</v>
      </c>
      <c r="I37" s="23" t="s">
        <v>213</v>
      </c>
      <c r="J37" s="2" t="s">
        <v>136</v>
      </c>
      <c r="K37" s="2"/>
    </row>
    <row r="38" spans="1:11" ht="122.25" customHeight="1" x14ac:dyDescent="0.25">
      <c r="A38" s="15">
        <v>30</v>
      </c>
      <c r="B38" s="16" t="s">
        <v>68</v>
      </c>
      <c r="C38" s="13" t="s">
        <v>69</v>
      </c>
      <c r="D38" s="13" t="s">
        <v>129</v>
      </c>
      <c r="E38" s="7">
        <v>43888</v>
      </c>
      <c r="F38" s="27" t="s">
        <v>145</v>
      </c>
      <c r="G38" s="14">
        <v>342</v>
      </c>
      <c r="H38" s="17">
        <v>333.4</v>
      </c>
      <c r="I38" s="23" t="s">
        <v>214</v>
      </c>
      <c r="J38" s="2" t="s">
        <v>136</v>
      </c>
      <c r="K38" s="2"/>
    </row>
    <row r="39" spans="1:11" ht="158.25" customHeight="1" x14ac:dyDescent="0.25">
      <c r="A39" s="15">
        <v>31</v>
      </c>
      <c r="B39" s="16" t="s">
        <v>70</v>
      </c>
      <c r="C39" s="13" t="s">
        <v>71</v>
      </c>
      <c r="D39" s="13" t="s">
        <v>129</v>
      </c>
      <c r="E39" s="7">
        <v>43888</v>
      </c>
      <c r="F39" s="23" t="s">
        <v>160</v>
      </c>
      <c r="G39" s="14">
        <v>631.73</v>
      </c>
      <c r="H39" s="17">
        <v>630.4</v>
      </c>
      <c r="I39" s="23" t="s">
        <v>242</v>
      </c>
      <c r="J39" s="2" t="s">
        <v>136</v>
      </c>
      <c r="K39" s="2"/>
    </row>
    <row r="40" spans="1:11" ht="262.5" x14ac:dyDescent="0.25">
      <c r="A40" s="15">
        <v>32</v>
      </c>
      <c r="B40" s="16" t="s">
        <v>72</v>
      </c>
      <c r="C40" s="13" t="s">
        <v>73</v>
      </c>
      <c r="D40" s="13" t="s">
        <v>129</v>
      </c>
      <c r="E40" s="7">
        <v>43886</v>
      </c>
      <c r="F40" s="27" t="s">
        <v>161</v>
      </c>
      <c r="G40" s="14">
        <v>810.02</v>
      </c>
      <c r="H40" s="17">
        <v>810.02</v>
      </c>
      <c r="I40" s="23" t="s">
        <v>196</v>
      </c>
      <c r="J40" s="2" t="s">
        <v>136</v>
      </c>
      <c r="K40" s="2"/>
    </row>
    <row r="41" spans="1:11" ht="162" customHeight="1" x14ac:dyDescent="0.25">
      <c r="A41" s="15">
        <v>33</v>
      </c>
      <c r="B41" s="16" t="s">
        <v>74</v>
      </c>
      <c r="C41" s="13" t="s">
        <v>75</v>
      </c>
      <c r="D41" s="13" t="s">
        <v>129</v>
      </c>
      <c r="E41" s="7">
        <v>43886</v>
      </c>
      <c r="F41" s="23" t="s">
        <v>162</v>
      </c>
      <c r="G41" s="14">
        <v>335.5</v>
      </c>
      <c r="H41" s="17">
        <v>292.92</v>
      </c>
      <c r="I41" s="23" t="s">
        <v>215</v>
      </c>
      <c r="J41" s="2" t="s">
        <v>136</v>
      </c>
      <c r="K41" s="2"/>
    </row>
    <row r="42" spans="1:11" ht="150" x14ac:dyDescent="0.25">
      <c r="A42" s="15">
        <v>34</v>
      </c>
      <c r="B42" s="16" t="s">
        <v>76</v>
      </c>
      <c r="C42" s="13" t="s">
        <v>77</v>
      </c>
      <c r="D42" s="13" t="s">
        <v>129</v>
      </c>
      <c r="E42" s="7">
        <v>43885</v>
      </c>
      <c r="F42" s="27" t="s">
        <v>145</v>
      </c>
      <c r="G42" s="14">
        <v>348</v>
      </c>
      <c r="H42" s="17">
        <v>348</v>
      </c>
      <c r="I42" s="23" t="s">
        <v>216</v>
      </c>
      <c r="J42" s="2" t="s">
        <v>136</v>
      </c>
      <c r="K42" s="2"/>
    </row>
    <row r="43" spans="1:11" ht="131.25" x14ac:dyDescent="0.25">
      <c r="A43" s="15">
        <v>35</v>
      </c>
      <c r="B43" s="16" t="s">
        <v>78</v>
      </c>
      <c r="C43" s="13" t="s">
        <v>79</v>
      </c>
      <c r="D43" s="13" t="s">
        <v>129</v>
      </c>
      <c r="E43" s="7">
        <v>43885</v>
      </c>
      <c r="F43" s="23" t="s">
        <v>163</v>
      </c>
      <c r="G43" s="14">
        <v>1949.82</v>
      </c>
      <c r="H43" s="17">
        <v>1850.81</v>
      </c>
      <c r="I43" s="23" t="s">
        <v>195</v>
      </c>
      <c r="J43" s="2" t="s">
        <v>136</v>
      </c>
      <c r="K43" s="2"/>
    </row>
    <row r="44" spans="1:11" ht="141" customHeight="1" x14ac:dyDescent="0.25">
      <c r="A44" s="15">
        <v>36</v>
      </c>
      <c r="B44" s="16" t="s">
        <v>80</v>
      </c>
      <c r="C44" s="13" t="s">
        <v>81</v>
      </c>
      <c r="D44" s="13" t="s">
        <v>129</v>
      </c>
      <c r="E44" s="7">
        <v>43885</v>
      </c>
      <c r="F44" s="27" t="s">
        <v>145</v>
      </c>
      <c r="G44" s="14">
        <v>375</v>
      </c>
      <c r="H44" s="17">
        <v>375</v>
      </c>
      <c r="I44" s="23" t="s">
        <v>217</v>
      </c>
      <c r="J44" s="2" t="s">
        <v>136</v>
      </c>
      <c r="K44" s="2"/>
    </row>
    <row r="45" spans="1:11" ht="206.25" x14ac:dyDescent="0.25">
      <c r="A45" s="15">
        <v>37</v>
      </c>
      <c r="B45" s="16" t="s">
        <v>82</v>
      </c>
      <c r="C45" s="13" t="s">
        <v>83</v>
      </c>
      <c r="D45" s="13" t="s">
        <v>129</v>
      </c>
      <c r="E45" s="7">
        <v>43886</v>
      </c>
      <c r="F45" s="27" t="s">
        <v>164</v>
      </c>
      <c r="G45" s="14">
        <v>335.04</v>
      </c>
      <c r="H45" s="17">
        <v>323.74</v>
      </c>
      <c r="I45" s="23" t="s">
        <v>218</v>
      </c>
      <c r="J45" s="2" t="s">
        <v>136</v>
      </c>
      <c r="K45" s="2"/>
    </row>
    <row r="46" spans="1:11" ht="131.25" x14ac:dyDescent="0.25">
      <c r="A46" s="15">
        <v>38</v>
      </c>
      <c r="B46" s="16" t="s">
        <v>84</v>
      </c>
      <c r="C46" s="13" t="s">
        <v>85</v>
      </c>
      <c r="D46" s="13" t="s">
        <v>130</v>
      </c>
      <c r="E46" s="7">
        <v>43885</v>
      </c>
      <c r="F46" s="29" t="s">
        <v>165</v>
      </c>
      <c r="G46" s="14">
        <v>322.71600000000001</v>
      </c>
      <c r="H46" s="21">
        <v>321.3</v>
      </c>
      <c r="I46" s="23" t="s">
        <v>219</v>
      </c>
      <c r="J46" s="2" t="s">
        <v>136</v>
      </c>
      <c r="K46" s="2"/>
    </row>
    <row r="47" spans="1:11" ht="112.5" x14ac:dyDescent="0.25">
      <c r="A47" s="15">
        <v>39</v>
      </c>
      <c r="B47" s="16" t="s">
        <v>86</v>
      </c>
      <c r="C47" s="13" t="s">
        <v>87</v>
      </c>
      <c r="D47" s="13" t="s">
        <v>130</v>
      </c>
      <c r="E47" s="7">
        <v>43885</v>
      </c>
      <c r="F47" s="29" t="s">
        <v>166</v>
      </c>
      <c r="G47" s="14">
        <v>344.4</v>
      </c>
      <c r="H47" s="21">
        <v>344.4</v>
      </c>
      <c r="I47" s="23" t="s">
        <v>220</v>
      </c>
      <c r="J47" s="2" t="s">
        <v>136</v>
      </c>
      <c r="K47" s="2"/>
    </row>
    <row r="48" spans="1:11" ht="112.5" customHeight="1" x14ac:dyDescent="0.25">
      <c r="A48" s="15">
        <v>40</v>
      </c>
      <c r="B48" s="16" t="s">
        <v>88</v>
      </c>
      <c r="C48" s="13" t="s">
        <v>89</v>
      </c>
      <c r="D48" s="13" t="s">
        <v>130</v>
      </c>
      <c r="E48" s="7">
        <v>43885</v>
      </c>
      <c r="F48" s="29" t="s">
        <v>167</v>
      </c>
      <c r="G48" s="14">
        <v>344.4</v>
      </c>
      <c r="H48" s="21">
        <v>344.4</v>
      </c>
      <c r="I48" s="23" t="s">
        <v>221</v>
      </c>
      <c r="J48" s="2" t="s">
        <v>136</v>
      </c>
      <c r="K48" s="2"/>
    </row>
    <row r="49" spans="1:11" ht="158.25" customHeight="1" x14ac:dyDescent="0.25">
      <c r="A49" s="15">
        <v>41</v>
      </c>
      <c r="B49" s="16" t="s">
        <v>90</v>
      </c>
      <c r="C49" s="13" t="s">
        <v>91</v>
      </c>
      <c r="D49" s="13" t="s">
        <v>130</v>
      </c>
      <c r="E49" s="7">
        <v>43892</v>
      </c>
      <c r="F49" s="29" t="s">
        <v>168</v>
      </c>
      <c r="G49" s="14">
        <v>968.14</v>
      </c>
      <c r="H49" s="21">
        <v>958.08500000000004</v>
      </c>
      <c r="I49" s="23" t="s">
        <v>222</v>
      </c>
      <c r="J49" s="2" t="s">
        <v>136</v>
      </c>
      <c r="K49" s="2"/>
    </row>
    <row r="50" spans="1:11" ht="168.75" x14ac:dyDescent="0.25">
      <c r="A50" s="15">
        <v>42</v>
      </c>
      <c r="B50" s="16" t="s">
        <v>92</v>
      </c>
      <c r="C50" s="13" t="s">
        <v>93</v>
      </c>
      <c r="D50" s="13" t="s">
        <v>131</v>
      </c>
      <c r="E50" s="7">
        <v>43888</v>
      </c>
      <c r="F50" s="29" t="s">
        <v>169</v>
      </c>
      <c r="G50" s="14">
        <v>124.40600000000001</v>
      </c>
      <c r="H50" s="21">
        <v>100.901</v>
      </c>
      <c r="I50" s="23" t="s">
        <v>223</v>
      </c>
      <c r="J50" s="2" t="s">
        <v>136</v>
      </c>
      <c r="K50" s="2"/>
    </row>
    <row r="51" spans="1:11" ht="168.75" x14ac:dyDescent="0.25">
      <c r="A51" s="15">
        <v>43</v>
      </c>
      <c r="B51" s="16" t="s">
        <v>94</v>
      </c>
      <c r="C51" s="13" t="s">
        <v>95</v>
      </c>
      <c r="D51" s="13" t="s">
        <v>131</v>
      </c>
      <c r="E51" s="7">
        <v>43888</v>
      </c>
      <c r="F51" s="29" t="s">
        <v>170</v>
      </c>
      <c r="G51" s="14">
        <v>102.681</v>
      </c>
      <c r="H51" s="21">
        <v>98.537000000000006</v>
      </c>
      <c r="I51" s="23" t="s">
        <v>224</v>
      </c>
      <c r="J51" s="2" t="s">
        <v>136</v>
      </c>
      <c r="K51" s="2"/>
    </row>
    <row r="52" spans="1:11" ht="112.5" x14ac:dyDescent="0.25">
      <c r="A52" s="15">
        <v>44</v>
      </c>
      <c r="B52" s="16" t="s">
        <v>96</v>
      </c>
      <c r="C52" s="13" t="s">
        <v>95</v>
      </c>
      <c r="D52" s="13" t="s">
        <v>131</v>
      </c>
      <c r="E52" s="7">
        <v>43881</v>
      </c>
      <c r="F52" s="29" t="s">
        <v>171</v>
      </c>
      <c r="G52" s="14">
        <v>104.04</v>
      </c>
      <c r="H52" s="21">
        <v>102.309</v>
      </c>
      <c r="I52" s="23" t="s">
        <v>225</v>
      </c>
      <c r="J52" s="2" t="s">
        <v>136</v>
      </c>
      <c r="K52" s="2"/>
    </row>
    <row r="53" spans="1:11" ht="168.75" x14ac:dyDescent="0.25">
      <c r="A53" s="15">
        <v>45</v>
      </c>
      <c r="B53" s="16" t="s">
        <v>97</v>
      </c>
      <c r="C53" s="13" t="s">
        <v>98</v>
      </c>
      <c r="D53" s="13" t="s">
        <v>131</v>
      </c>
      <c r="E53" s="7">
        <v>43888</v>
      </c>
      <c r="F53" s="29" t="s">
        <v>172</v>
      </c>
      <c r="G53" s="14">
        <v>124.40600000000001</v>
      </c>
      <c r="H53" s="21">
        <v>114.419</v>
      </c>
      <c r="I53" s="23" t="s">
        <v>226</v>
      </c>
      <c r="J53" s="2" t="s">
        <v>136</v>
      </c>
      <c r="K53" s="2"/>
    </row>
    <row r="54" spans="1:11" ht="180" customHeight="1" x14ac:dyDescent="0.25">
      <c r="A54" s="15">
        <v>46</v>
      </c>
      <c r="B54" s="16" t="s">
        <v>99</v>
      </c>
      <c r="C54" s="13" t="s">
        <v>95</v>
      </c>
      <c r="D54" s="13" t="s">
        <v>131</v>
      </c>
      <c r="E54" s="7">
        <v>43888</v>
      </c>
      <c r="F54" s="29" t="s">
        <v>173</v>
      </c>
      <c r="G54" s="14">
        <v>102.681</v>
      </c>
      <c r="H54" s="21">
        <v>98.537000000000006</v>
      </c>
      <c r="I54" s="23" t="s">
        <v>227</v>
      </c>
      <c r="J54" s="2" t="s">
        <v>136</v>
      </c>
      <c r="K54" s="2"/>
    </row>
    <row r="55" spans="1:11" ht="177.75" customHeight="1" x14ac:dyDescent="0.25">
      <c r="A55" s="15">
        <v>47</v>
      </c>
      <c r="B55" s="16" t="s">
        <v>100</v>
      </c>
      <c r="C55" s="13" t="s">
        <v>101</v>
      </c>
      <c r="D55" s="13" t="s">
        <v>131</v>
      </c>
      <c r="E55" s="7">
        <v>43888</v>
      </c>
      <c r="F55" s="29" t="s">
        <v>174</v>
      </c>
      <c r="G55" s="14">
        <v>102.681</v>
      </c>
      <c r="H55" s="21">
        <v>98.537000000000006</v>
      </c>
      <c r="I55" s="23" t="s">
        <v>228</v>
      </c>
      <c r="J55" s="2" t="s">
        <v>136</v>
      </c>
      <c r="K55" s="2"/>
    </row>
    <row r="56" spans="1:11" ht="181.5" customHeight="1" x14ac:dyDescent="0.25">
      <c r="A56" s="15">
        <v>48</v>
      </c>
      <c r="B56" s="16" t="s">
        <v>102</v>
      </c>
      <c r="C56" s="13" t="s">
        <v>103</v>
      </c>
      <c r="D56" s="13" t="s">
        <v>131</v>
      </c>
      <c r="E56" s="7">
        <v>43888</v>
      </c>
      <c r="F56" s="29" t="s">
        <v>175</v>
      </c>
      <c r="G56" s="14">
        <v>102.681</v>
      </c>
      <c r="H56" s="21">
        <v>98.537000000000006</v>
      </c>
      <c r="I56" s="23" t="s">
        <v>229</v>
      </c>
      <c r="J56" s="2" t="s">
        <v>136</v>
      </c>
      <c r="K56" s="2"/>
    </row>
    <row r="57" spans="1:11" ht="187.5" x14ac:dyDescent="0.25">
      <c r="A57" s="15">
        <v>49</v>
      </c>
      <c r="B57" s="16" t="s">
        <v>104</v>
      </c>
      <c r="C57" s="13" t="s">
        <v>95</v>
      </c>
      <c r="D57" s="13" t="s">
        <v>131</v>
      </c>
      <c r="E57" s="7">
        <v>43888</v>
      </c>
      <c r="F57" s="29" t="s">
        <v>176</v>
      </c>
      <c r="G57" s="14">
        <v>102.681</v>
      </c>
      <c r="H57" s="21">
        <v>98.537000000000006</v>
      </c>
      <c r="I57" s="23" t="s">
        <v>224</v>
      </c>
      <c r="J57" s="2" t="s">
        <v>136</v>
      </c>
      <c r="K57" s="2"/>
    </row>
    <row r="58" spans="1:11" ht="112.5" x14ac:dyDescent="0.25">
      <c r="A58" s="15">
        <v>50</v>
      </c>
      <c r="B58" s="16" t="s">
        <v>105</v>
      </c>
      <c r="C58" s="13" t="s">
        <v>95</v>
      </c>
      <c r="D58" s="13" t="s">
        <v>131</v>
      </c>
      <c r="E58" s="7">
        <v>43888</v>
      </c>
      <c r="F58" s="29" t="s">
        <v>177</v>
      </c>
      <c r="G58" s="14">
        <v>104.04</v>
      </c>
      <c r="H58" s="21">
        <v>102.30800000000001</v>
      </c>
      <c r="I58" s="23" t="s">
        <v>230</v>
      </c>
      <c r="J58" s="2" t="s">
        <v>136</v>
      </c>
      <c r="K58" s="2"/>
    </row>
    <row r="59" spans="1:11" ht="150" x14ac:dyDescent="0.25">
      <c r="A59" s="15">
        <v>51</v>
      </c>
      <c r="B59" s="16" t="s">
        <v>106</v>
      </c>
      <c r="C59" s="13" t="s">
        <v>98</v>
      </c>
      <c r="D59" s="13" t="s">
        <v>131</v>
      </c>
      <c r="E59" s="7">
        <v>43888</v>
      </c>
      <c r="F59" s="29" t="s">
        <v>178</v>
      </c>
      <c r="G59" s="14">
        <v>115.2</v>
      </c>
      <c r="H59" s="21">
        <v>109.536</v>
      </c>
      <c r="I59" s="23" t="s">
        <v>240</v>
      </c>
      <c r="J59" s="2" t="s">
        <v>136</v>
      </c>
      <c r="K59" s="2"/>
    </row>
    <row r="60" spans="1:11" ht="112.5" x14ac:dyDescent="0.25">
      <c r="A60" s="15">
        <v>52</v>
      </c>
      <c r="B60" s="16" t="s">
        <v>107</v>
      </c>
      <c r="C60" s="13" t="s">
        <v>108</v>
      </c>
      <c r="D60" s="13" t="s">
        <v>131</v>
      </c>
      <c r="E60" s="7">
        <v>43888</v>
      </c>
      <c r="F60" s="29" t="s">
        <v>179</v>
      </c>
      <c r="G60" s="14">
        <v>91.2</v>
      </c>
      <c r="H60" s="21">
        <v>91.144000000000005</v>
      </c>
      <c r="I60" s="23" t="s">
        <v>231</v>
      </c>
      <c r="J60" s="2" t="s">
        <v>136</v>
      </c>
      <c r="K60" s="2"/>
    </row>
    <row r="61" spans="1:11" ht="123.75" customHeight="1" x14ac:dyDescent="0.25">
      <c r="A61" s="15">
        <v>53</v>
      </c>
      <c r="B61" s="16" t="s">
        <v>109</v>
      </c>
      <c r="C61" s="13" t="s">
        <v>110</v>
      </c>
      <c r="D61" s="13" t="s">
        <v>131</v>
      </c>
      <c r="E61" s="7">
        <v>43881</v>
      </c>
      <c r="F61" s="29" t="s">
        <v>180</v>
      </c>
      <c r="G61" s="14">
        <v>91.2</v>
      </c>
      <c r="H61" s="21">
        <v>90.652000000000001</v>
      </c>
      <c r="I61" s="23" t="s">
        <v>191</v>
      </c>
      <c r="J61" s="2" t="s">
        <v>136</v>
      </c>
      <c r="K61" s="2"/>
    </row>
    <row r="62" spans="1:11" ht="98.25" customHeight="1" x14ac:dyDescent="0.25">
      <c r="A62" s="15">
        <v>54</v>
      </c>
      <c r="B62" s="16" t="s">
        <v>111</v>
      </c>
      <c r="C62" s="13" t="s">
        <v>110</v>
      </c>
      <c r="D62" s="13" t="s">
        <v>131</v>
      </c>
      <c r="E62" s="7">
        <v>43881</v>
      </c>
      <c r="F62" s="29" t="s">
        <v>181</v>
      </c>
      <c r="G62" s="14">
        <v>104.04</v>
      </c>
      <c r="H62" s="21">
        <v>102.30800000000001</v>
      </c>
      <c r="I62" s="23" t="s">
        <v>232</v>
      </c>
      <c r="J62" s="2" t="s">
        <v>136</v>
      </c>
      <c r="K62" s="2"/>
    </row>
    <row r="63" spans="1:11" ht="176.25" customHeight="1" x14ac:dyDescent="0.25">
      <c r="A63" s="15">
        <v>55</v>
      </c>
      <c r="B63" s="16" t="s">
        <v>112</v>
      </c>
      <c r="C63" s="13" t="s">
        <v>113</v>
      </c>
      <c r="D63" s="13" t="s">
        <v>131</v>
      </c>
      <c r="E63" s="7">
        <v>43888</v>
      </c>
      <c r="F63" s="29" t="s">
        <v>182</v>
      </c>
      <c r="G63" s="14">
        <v>102.681</v>
      </c>
      <c r="H63" s="21">
        <v>99.995000000000005</v>
      </c>
      <c r="I63" s="23" t="s">
        <v>233</v>
      </c>
      <c r="J63" s="2" t="s">
        <v>136</v>
      </c>
      <c r="K63" s="2"/>
    </row>
    <row r="64" spans="1:11" ht="168.75" x14ac:dyDescent="0.25">
      <c r="A64" s="15">
        <v>56</v>
      </c>
      <c r="B64" s="16" t="s">
        <v>114</v>
      </c>
      <c r="C64" s="13" t="s">
        <v>113</v>
      </c>
      <c r="D64" s="13" t="s">
        <v>131</v>
      </c>
      <c r="E64" s="7">
        <v>43888</v>
      </c>
      <c r="F64" s="29" t="s">
        <v>183</v>
      </c>
      <c r="G64" s="14">
        <v>102.681</v>
      </c>
      <c r="H64" s="21">
        <v>98.537000000000006</v>
      </c>
      <c r="I64" s="23" t="s">
        <v>234</v>
      </c>
      <c r="J64" s="2" t="s">
        <v>136</v>
      </c>
      <c r="K64" s="2"/>
    </row>
    <row r="65" spans="1:11" ht="182.25" customHeight="1" x14ac:dyDescent="0.25">
      <c r="A65" s="15">
        <v>57</v>
      </c>
      <c r="B65" s="16" t="s">
        <v>115</v>
      </c>
      <c r="C65" s="13" t="s">
        <v>116</v>
      </c>
      <c r="D65" s="13" t="s">
        <v>131</v>
      </c>
      <c r="E65" s="7">
        <v>43888</v>
      </c>
      <c r="F65" s="26" t="s">
        <v>184</v>
      </c>
      <c r="G65" s="14">
        <v>73.8</v>
      </c>
      <c r="H65" s="21"/>
      <c r="I65" s="2" t="s">
        <v>136</v>
      </c>
      <c r="J65" s="2" t="s">
        <v>136</v>
      </c>
      <c r="K65" s="25" t="s">
        <v>137</v>
      </c>
    </row>
    <row r="66" spans="1:11" ht="124.5" customHeight="1" x14ac:dyDescent="0.25">
      <c r="A66" s="15">
        <v>58</v>
      </c>
      <c r="B66" s="16" t="s">
        <v>126</v>
      </c>
      <c r="C66" s="13" t="s">
        <v>117</v>
      </c>
      <c r="D66" s="13" t="s">
        <v>131</v>
      </c>
      <c r="E66" s="7">
        <v>43881</v>
      </c>
      <c r="F66" s="29" t="s">
        <v>185</v>
      </c>
      <c r="G66" s="14">
        <v>227.04</v>
      </c>
      <c r="H66" s="21">
        <v>222.511</v>
      </c>
      <c r="I66" s="23" t="s">
        <v>235</v>
      </c>
      <c r="J66" s="2" t="s">
        <v>136</v>
      </c>
      <c r="K66" s="2"/>
    </row>
    <row r="67" spans="1:11" ht="139.5" customHeight="1" x14ac:dyDescent="0.25">
      <c r="A67" s="15">
        <v>59</v>
      </c>
      <c r="B67" s="16" t="s">
        <v>127</v>
      </c>
      <c r="C67" s="13" t="s">
        <v>118</v>
      </c>
      <c r="D67" s="13" t="s">
        <v>131</v>
      </c>
      <c r="E67" s="7">
        <v>43888</v>
      </c>
      <c r="F67" s="26" t="s">
        <v>186</v>
      </c>
      <c r="G67" s="14">
        <v>58.609000000000002</v>
      </c>
      <c r="H67" s="21"/>
      <c r="I67" s="2" t="s">
        <v>136</v>
      </c>
      <c r="J67" s="2" t="s">
        <v>136</v>
      </c>
      <c r="K67" s="25" t="s">
        <v>137</v>
      </c>
    </row>
    <row r="68" spans="1:11" ht="168.75" x14ac:dyDescent="0.25">
      <c r="A68" s="15">
        <v>60</v>
      </c>
      <c r="B68" s="16" t="s">
        <v>128</v>
      </c>
      <c r="C68" s="13" t="s">
        <v>119</v>
      </c>
      <c r="D68" s="13" t="s">
        <v>131</v>
      </c>
      <c r="E68" s="7">
        <v>43881</v>
      </c>
      <c r="F68" s="29" t="s">
        <v>187</v>
      </c>
      <c r="G68" s="14">
        <v>124.464</v>
      </c>
      <c r="H68" s="21">
        <v>122.321</v>
      </c>
      <c r="I68" s="23" t="s">
        <v>236</v>
      </c>
      <c r="J68" s="2" t="s">
        <v>136</v>
      </c>
      <c r="K68" s="2"/>
    </row>
    <row r="69" spans="1:11" ht="162.75" customHeight="1" x14ac:dyDescent="0.25">
      <c r="A69" s="15">
        <v>61</v>
      </c>
      <c r="B69" s="16" t="s">
        <v>120</v>
      </c>
      <c r="C69" s="13" t="s">
        <v>121</v>
      </c>
      <c r="D69" s="13" t="s">
        <v>131</v>
      </c>
      <c r="E69" s="7">
        <v>43881</v>
      </c>
      <c r="F69" s="28" t="s">
        <v>188</v>
      </c>
      <c r="G69" s="14">
        <v>119.006</v>
      </c>
      <c r="H69" s="21">
        <v>114.419</v>
      </c>
      <c r="I69" s="23" t="s">
        <v>237</v>
      </c>
      <c r="J69" s="2" t="s">
        <v>136</v>
      </c>
      <c r="K69" s="2"/>
    </row>
    <row r="70" spans="1:11" ht="157.5" customHeight="1" x14ac:dyDescent="0.25">
      <c r="A70" s="15">
        <v>62</v>
      </c>
      <c r="B70" s="16" t="s">
        <v>122</v>
      </c>
      <c r="C70" s="13" t="s">
        <v>123</v>
      </c>
      <c r="D70" s="13" t="s">
        <v>131</v>
      </c>
      <c r="E70" s="7">
        <v>43888</v>
      </c>
      <c r="F70" s="29" t="s">
        <v>189</v>
      </c>
      <c r="G70" s="14">
        <v>124.464</v>
      </c>
      <c r="H70" s="21">
        <v>122.321</v>
      </c>
      <c r="I70" s="23" t="s">
        <v>238</v>
      </c>
      <c r="J70" s="2" t="s">
        <v>136</v>
      </c>
      <c r="K70" s="2"/>
    </row>
    <row r="71" spans="1:11" ht="165" customHeight="1" x14ac:dyDescent="0.25">
      <c r="A71" s="15">
        <v>63</v>
      </c>
      <c r="B71" s="16" t="s">
        <v>124</v>
      </c>
      <c r="C71" s="13" t="s">
        <v>93</v>
      </c>
      <c r="D71" s="13" t="s">
        <v>131</v>
      </c>
      <c r="E71" s="7">
        <v>43888</v>
      </c>
      <c r="F71" s="29" t="s">
        <v>190</v>
      </c>
      <c r="G71" s="14">
        <v>119.006</v>
      </c>
      <c r="H71" s="21">
        <v>114.419</v>
      </c>
      <c r="I71" s="23" t="s">
        <v>239</v>
      </c>
      <c r="J71" s="2" t="s">
        <v>136</v>
      </c>
      <c r="K71" s="2"/>
    </row>
    <row r="72" spans="1:11" ht="18.75" x14ac:dyDescent="0.3">
      <c r="A72" s="10"/>
      <c r="B72" s="6" t="s">
        <v>132</v>
      </c>
      <c r="C72" s="9" t="s">
        <v>133</v>
      </c>
      <c r="D72" s="9" t="s">
        <v>133</v>
      </c>
      <c r="E72" s="9" t="s">
        <v>133</v>
      </c>
      <c r="F72" s="9" t="s">
        <v>133</v>
      </c>
      <c r="G72" s="22">
        <f>SUM(G9:G71)</f>
        <v>20370.064000000013</v>
      </c>
      <c r="H72" s="22">
        <f>SUM(H9:H71)</f>
        <v>19652.950000000004</v>
      </c>
      <c r="I72" s="9" t="s">
        <v>133</v>
      </c>
      <c r="J72" s="9" t="s">
        <v>133</v>
      </c>
      <c r="K72" s="9" t="s">
        <v>133</v>
      </c>
    </row>
    <row r="73" spans="1:11" x14ac:dyDescent="0.25">
      <c r="A73" s="11"/>
      <c r="B73" s="12"/>
    </row>
    <row r="74" spans="1:11" x14ac:dyDescent="0.25">
      <c r="A74" s="11"/>
      <c r="B74" s="12"/>
    </row>
  </sheetData>
  <mergeCells count="13">
    <mergeCell ref="A1:K1"/>
    <mergeCell ref="A2:K2"/>
    <mergeCell ref="A5:A6"/>
    <mergeCell ref="B5:B6"/>
    <mergeCell ref="C5:C6"/>
    <mergeCell ref="D5:D6"/>
    <mergeCell ref="E5:E6"/>
    <mergeCell ref="F5:F6"/>
    <mergeCell ref="A8:K8"/>
    <mergeCell ref="G5:H5"/>
    <mergeCell ref="I5:I6"/>
    <mergeCell ref="J5:J6"/>
    <mergeCell ref="K5:K6"/>
  </mergeCells>
  <hyperlinks>
    <hyperlink ref="B30" r:id="rId1" display="Бібліотек@: час дій - час змін (сш 285)"/>
    <hyperlink ref="F9" r:id="rId2"/>
    <hyperlink ref="F11" r:id="rId3"/>
    <hyperlink ref="F14" r:id="rId4"/>
    <hyperlink ref="F17" r:id="rId5"/>
    <hyperlink ref="F18" r:id="rId6"/>
    <hyperlink ref="F23" r:id="rId7"/>
    <hyperlink ref="F24" r:id="rId8"/>
    <hyperlink ref="F25" r:id="rId9"/>
    <hyperlink ref="F27" r:id="rId10"/>
    <hyperlink ref="F29" r:id="rId11"/>
    <hyperlink ref="F32" r:id="rId12"/>
    <hyperlink ref="F33" r:id="rId13"/>
    <hyperlink ref="F36" r:id="rId14"/>
    <hyperlink ref="F38" r:id="rId15"/>
    <hyperlink ref="F40" r:id="rId16"/>
    <hyperlink ref="F42" r:id="rId17"/>
    <hyperlink ref="F44" r:id="rId18"/>
    <hyperlink ref="F45" r:id="rId19"/>
    <hyperlink ref="F46" r:id="rId20"/>
    <hyperlink ref="F47" r:id="rId21"/>
    <hyperlink ref="F48" r:id="rId22"/>
    <hyperlink ref="F49" r:id="rId23"/>
    <hyperlink ref="F50" r:id="rId24"/>
    <hyperlink ref="F51" r:id="rId25"/>
    <hyperlink ref="F52" r:id="rId26"/>
    <hyperlink ref="F53" r:id="rId27"/>
    <hyperlink ref="F54" r:id="rId28"/>
    <hyperlink ref="F55" r:id="rId29"/>
    <hyperlink ref="F56" r:id="rId30"/>
    <hyperlink ref="F57" r:id="rId31"/>
    <hyperlink ref="F58" r:id="rId32"/>
    <hyperlink ref="F59" r:id="rId33"/>
    <hyperlink ref="F60" r:id="rId34"/>
    <hyperlink ref="F61" r:id="rId35"/>
    <hyperlink ref="F62" r:id="rId36"/>
    <hyperlink ref="F63" r:id="rId37"/>
    <hyperlink ref="F64" r:id="rId38"/>
    <hyperlink ref="F66" r:id="rId39"/>
    <hyperlink ref="F68" r:id="rId40"/>
    <hyperlink ref="F70" r:id="rId41"/>
    <hyperlink ref="F71" r:id="rId42"/>
  </hyperlinks>
  <pageMargins left="0.70866141732283472" right="0.70866141732283472" top="0.74803149606299213" bottom="0.74803149606299213" header="0.31496062992125984" footer="0.31496062992125984"/>
  <pageSetup paperSize="9" scale="60" orientation="landscape" horizontalDpi="180" verticalDpi="180" r:id="rId43"/>
  <drawing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2021-03-18T14:10:40Z</dcterms:modified>
</cp:coreProperties>
</file>